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 activeTab="3"/>
  </bookViews>
  <sheets>
    <sheet name="HoaBinh" sheetId="1" r:id="rId1"/>
    <sheet name="Bosung" sheetId="2" r:id="rId2"/>
    <sheet name="Congnghe" sheetId="4" r:id="rId3"/>
    <sheet name="CBgiamsat" sheetId="3" r:id="rId4"/>
  </sheets>
  <definedNames>
    <definedName name="_xlnm._FilterDatabase" localSheetId="0" hidden="1">HoaBinh!$A$9:$XEF$410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4" l="1"/>
  <c r="A16" i="4"/>
  <c r="A14" i="4"/>
  <c r="A13" i="4"/>
  <c r="A12" i="4"/>
  <c r="A11" i="4"/>
  <c r="A10" i="4"/>
  <c r="A9" i="4"/>
  <c r="A8" i="4"/>
  <c r="A7" i="4"/>
  <c r="A14" i="2"/>
  <c r="A13" i="2"/>
  <c r="A12" i="2"/>
  <c r="A11" i="2"/>
  <c r="A10" i="2"/>
  <c r="A9" i="2"/>
  <c r="A8" i="2"/>
  <c r="A7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B410" i="1"/>
</calcChain>
</file>

<file path=xl/sharedStrings.xml><?xml version="1.0" encoding="utf-8"?>
<sst xmlns="http://schemas.openxmlformats.org/spreadsheetml/2006/main" count="5864" uniqueCount="2022">
  <si>
    <t xml:space="preserve">     </t>
  </si>
  <si>
    <t>16/09/2021-02/10/2021</t>
  </si>
  <si>
    <t>Ngữ văn 4</t>
  </si>
  <si>
    <t>Hòa Bình</t>
  </si>
  <si>
    <t>Tân Lạc</t>
  </si>
  <si>
    <t>Trường Trung học phổ thông Tân Lạc</t>
  </si>
  <si>
    <t>Ngữ văn</t>
  </si>
  <si>
    <t>THPT</t>
  </si>
  <si>
    <t>buihaiyenthpttanlac@gmail.com</t>
  </si>
  <si>
    <t>0983624176</t>
  </si>
  <si>
    <t>YES</t>
  </si>
  <si>
    <t>Nữ</t>
  </si>
  <si>
    <t>10/09/1981</t>
  </si>
  <si>
    <t>Bùi Thị Hải Yến</t>
  </si>
  <si>
    <t>19/09/2021-05/10/2021</t>
  </si>
  <si>
    <t>Địa lý</t>
  </si>
  <si>
    <t>Yên Thủy</t>
  </si>
  <si>
    <t>Trường Trung học phổ thông Yên Thủy A</t>
  </si>
  <si>
    <t>Địa lí</t>
  </si>
  <si>
    <t>yenthptyta@gmail.com</t>
  </si>
  <si>
    <t>0975028145</t>
  </si>
  <si>
    <t>NO</t>
  </si>
  <si>
    <t>21/07/1984</t>
  </si>
  <si>
    <t>Trương Thị Hải Yến</t>
  </si>
  <si>
    <t>Đà Bắc</t>
  </si>
  <si>
    <t>Trường Tiểu học và Trung học cơ sở Tu Lý</t>
  </si>
  <si>
    <t>THCS</t>
  </si>
  <si>
    <t>nguyenyentuly@gmail.com</t>
  </si>
  <si>
    <t>0973353624</t>
  </si>
  <si>
    <t>26/11/1976</t>
  </si>
  <si>
    <t>Nguyễn Thị Yến</t>
  </si>
  <si>
    <t>TNXH và LS-ĐL 2</t>
  </si>
  <si>
    <t>Trường Tiểu học Mường Chiềng</t>
  </si>
  <si>
    <t>Tự nhiên và Xã hội</t>
  </si>
  <si>
    <t>Tieu hoc</t>
  </si>
  <si>
    <t>thoaidat2012@gmail.com</t>
  </si>
  <si>
    <t>0386791134</t>
  </si>
  <si>
    <t>Hưng Yên</t>
  </si>
  <si>
    <t>26/07/1990</t>
  </si>
  <si>
    <t>Trần Thị Kim Xuyến</t>
  </si>
  <si>
    <t>11/09/2021-26/09/2021</t>
  </si>
  <si>
    <t>Âm nhạc 3 (TH)</t>
  </si>
  <si>
    <t>Trường Tiểu học và Trung học cơ sở Hào Lý</t>
  </si>
  <si>
    <t>Âm nhạc</t>
  </si>
  <si>
    <t>vuthixuandb2018@gmail.com</t>
  </si>
  <si>
    <t>0976849907</t>
  </si>
  <si>
    <t>Thanh Hóa</t>
  </si>
  <si>
    <t>08/08/1983</t>
  </si>
  <si>
    <t>Vũ Thị Xuân</t>
  </si>
  <si>
    <t>Lịch Sử và Địa lý (THCS) 4</t>
  </si>
  <si>
    <t>Thành phố Hòa Bình</t>
  </si>
  <si>
    <t>Trường Tiểu học và Trung học cơ sở Thống Nhất</t>
  </si>
  <si>
    <t>nguyenxuanhb@gmail.com</t>
  </si>
  <si>
    <t>0962238920</t>
  </si>
  <si>
    <t>10/10/1984</t>
  </si>
  <si>
    <t>Nguyễn Thị Xuân</t>
  </si>
  <si>
    <t>Giáo dục công dân 2</t>
  </si>
  <si>
    <t>Lương Sơn</t>
  </si>
  <si>
    <t>TH&amp;THCS Nhuận Trạch</t>
  </si>
  <si>
    <t>Giáo dục công dân</t>
  </si>
  <si>
    <t>nguyenthithanhxuan.70@gmail.com</t>
  </si>
  <si>
    <t>0988135021</t>
  </si>
  <si>
    <t>Bắc Thái</t>
  </si>
  <si>
    <t>02/04/1970</t>
  </si>
  <si>
    <t>Nguyễn Thị Thanh Xuân</t>
  </si>
  <si>
    <t>Vật lý</t>
  </si>
  <si>
    <t>THPT Yên Thủy A</t>
  </si>
  <si>
    <t>vothptyta@gmail.com</t>
  </si>
  <si>
    <t>0989347994</t>
  </si>
  <si>
    <t>Nam</t>
  </si>
  <si>
    <t>Hà Nội</t>
  </si>
  <si>
    <t>11/10/1978</t>
  </si>
  <si>
    <t>Phạm Thế Võ</t>
  </si>
  <si>
    <t>Lịch sử</t>
  </si>
  <si>
    <t>TP Hòa Bình</t>
  </si>
  <si>
    <t>THPT Chuyên Hoàng Văn Thụ</t>
  </si>
  <si>
    <t>vinhluuhb@gmail.com</t>
  </si>
  <si>
    <t>0915694774</t>
  </si>
  <si>
    <t>15/10/1974</t>
  </si>
  <si>
    <t>Lưu Thị Vinh</t>
  </si>
  <si>
    <t>Kỳ Sơn</t>
  </si>
  <si>
    <t>Trường Tiểu học và Trung học cơ sở Dân Hạ</t>
  </si>
  <si>
    <t>thaonau2011@gmail.com</t>
  </si>
  <si>
    <t>0983122355</t>
  </si>
  <si>
    <t>26/07/1977</t>
  </si>
  <si>
    <t>Nguyễn Thị Thanh Vân</t>
  </si>
  <si>
    <t>Khoa học tự nhiên 6</t>
  </si>
  <si>
    <t>Lạc Thủy</t>
  </si>
  <si>
    <t>Trường Tiểu học và Trung học cơ sở Khoan Dụ</t>
  </si>
  <si>
    <t>whavananh@gmail.com</t>
  </si>
  <si>
    <t>0354289168</t>
  </si>
  <si>
    <t>16/04/1983</t>
  </si>
  <si>
    <t>Vũ Thị Vân</t>
  </si>
  <si>
    <t>08/09/2021-23/09/2021</t>
  </si>
  <si>
    <t>Tin học 2 (TH)</t>
  </si>
  <si>
    <t>Trường Tiểu học Kỳ Sơn</t>
  </si>
  <si>
    <t>Tin học</t>
  </si>
  <si>
    <t>honguyen.kysb.thitran@hoabinh.edu.vn</t>
  </si>
  <si>
    <t>0948117156</t>
  </si>
  <si>
    <t>Đà Nẵng</t>
  </si>
  <si>
    <t>29/10/1983</t>
  </si>
  <si>
    <t>Nguyễn Thị Hồng Uyên</t>
  </si>
  <si>
    <t>Toán 4</t>
  </si>
  <si>
    <t>THCS Lạc Lương</t>
  </si>
  <si>
    <t>Toán</t>
  </si>
  <si>
    <t>lekhacung2018@gmail.com</t>
  </si>
  <si>
    <t>0915407012</t>
  </si>
  <si>
    <t>14/09/1976</t>
  </si>
  <si>
    <t>Lê Khắc Ứng</t>
  </si>
  <si>
    <t>Trường Tiểu học và Trung học cơ sở Hưng Thi</t>
  </si>
  <si>
    <t>Sinh học</t>
  </si>
  <si>
    <t>dothituyet262@gmail.com</t>
  </si>
  <si>
    <t>0363657966</t>
  </si>
  <si>
    <t>01/02/1982</t>
  </si>
  <si>
    <t>Đỗ Thị Tuyết</t>
  </si>
  <si>
    <t>Trường Tiểu học và Trung học cơ sở Tân Vinh</t>
  </si>
  <si>
    <t>Lịch sử và Địa lí Tiểu học</t>
  </si>
  <si>
    <t>c1.lus.tav@hoabinh.edu.vn</t>
  </si>
  <si>
    <t>0988285089</t>
  </si>
  <si>
    <t>11/10/1976</t>
  </si>
  <si>
    <t>Nguyễn Kim Tuyến</t>
  </si>
  <si>
    <t>Trường Tiểu học và Trung học cơ sở Đoàn Kết</t>
  </si>
  <si>
    <t>tuyenoanh188@gmail.com</t>
  </si>
  <si>
    <t>0916622499</t>
  </si>
  <si>
    <t>12/08/1983</t>
  </si>
  <si>
    <t>Phạm Thành Tuyên</t>
  </si>
  <si>
    <t>Tiếng Việt 1</t>
  </si>
  <si>
    <t>Trường Tiểu học và Trung học cơ sở Triệu Phúc Lịch</t>
  </si>
  <si>
    <t>Tiếng Việt</t>
  </si>
  <si>
    <t>doantuoi0909@gmail.com</t>
  </si>
  <si>
    <t>0985294870</t>
  </si>
  <si>
    <t>Nam Định</t>
  </si>
  <si>
    <t>09/09/1972</t>
  </si>
  <si>
    <t>Đoàn Thị Tươi</t>
  </si>
  <si>
    <t>Công nghệ 2</t>
  </si>
  <si>
    <t>Công nghệ</t>
  </si>
  <si>
    <t>tientungthpt195@gmail.com</t>
  </si>
  <si>
    <t>0946650356</t>
  </si>
  <si>
    <t>Phú Thọ</t>
  </si>
  <si>
    <t>28/02/1982</t>
  </si>
  <si>
    <t>Nguyễn Tiến Tùng</t>
  </si>
  <si>
    <t>Âm nhạc 2</t>
  </si>
  <si>
    <t>Kim Bôi</t>
  </si>
  <si>
    <t>Trường Trung học cơ sở thị trấn Bo</t>
  </si>
  <si>
    <t>nguyenthanhtungk2@gmail.com</t>
  </si>
  <si>
    <t>0972662669</t>
  </si>
  <si>
    <t>17/05/1991</t>
  </si>
  <si>
    <t>Nguyễn Thanh Tùng</t>
  </si>
  <si>
    <t>Giáo dục thể chất 2 (TH)</t>
  </si>
  <si>
    <t>Trường Tiểu học Lạc Lương</t>
  </si>
  <si>
    <t>Giáo dục thể chất</t>
  </si>
  <si>
    <t>buianhduong190988@gmail.com</t>
  </si>
  <si>
    <t>0964823366</t>
  </si>
  <si>
    <t>29/04/1985</t>
  </si>
  <si>
    <t>Bùi Văn Tuần</t>
  </si>
  <si>
    <t>Trường Trung học phổ thông Mường Bi</t>
  </si>
  <si>
    <t>dotuan.mb@gmail.com</t>
  </si>
  <si>
    <t>0855399899</t>
  </si>
  <si>
    <t>29/11/1982</t>
  </si>
  <si>
    <t>Đỗ Minh Tuấn</t>
  </si>
  <si>
    <t>Giáo dục thể chất 3</t>
  </si>
  <si>
    <t>Lạc Sơn</t>
  </si>
  <si>
    <t>Trường Trung học phổ thông Lạc Sơn</t>
  </si>
  <si>
    <t>buituan170979@gmail.com</t>
  </si>
  <si>
    <t>0982698215</t>
  </si>
  <si>
    <t>17/09/1979</t>
  </si>
  <si>
    <t>Bùi Văn Tuấn</t>
  </si>
  <si>
    <t>Trường Trung học cơ sở Kim Đồng</t>
  </si>
  <si>
    <t>tuan.c2.hb@gmail.com</t>
  </si>
  <si>
    <t>0984205250</t>
  </si>
  <si>
    <t>25/05/1980</t>
  </si>
  <si>
    <t>Hồ Anh Tuấn</t>
  </si>
  <si>
    <t>Tin học 2</t>
  </si>
  <si>
    <t>Mai Châu</t>
  </si>
  <si>
    <t>Trường Phổ thông dân tộc nội trú Trung học cơ sở và Trung học phổ thông Mai Châu</t>
  </si>
  <si>
    <t>tangtuan.cntt12@gmail.com</t>
  </si>
  <si>
    <t>0985376389</t>
  </si>
  <si>
    <t>24/10/1985</t>
  </si>
  <si>
    <t>Tăng Bá Tuấn</t>
  </si>
  <si>
    <t>Trường Trung học cơ sở Yên Trị</t>
  </si>
  <si>
    <t>leminhtuan.ythb@gmail.com</t>
  </si>
  <si>
    <t>0947496796</t>
  </si>
  <si>
    <t>03/10/1979</t>
  </si>
  <si>
    <t>Lê Minh Tuấn</t>
  </si>
  <si>
    <t>Trường Trung học cơ sở Yên Bồng</t>
  </si>
  <si>
    <t>dothanhtuanlthb@gmail.com</t>
  </si>
  <si>
    <t>0973160315</t>
  </si>
  <si>
    <t>14/02/1967</t>
  </si>
  <si>
    <t>Đỗ Văn Tuấn</t>
  </si>
  <si>
    <t>Trường Trung học cơ sở Lạc Lương</t>
  </si>
  <si>
    <t>thanhtuan8309@gmail.com</t>
  </si>
  <si>
    <t>0988775786</t>
  </si>
  <si>
    <t>12/10/1983</t>
  </si>
  <si>
    <t>Bùi Thanh Tuấn</t>
  </si>
  <si>
    <t>Trường Tiểu học và Trung học cơ sở Hạ Bì</t>
  </si>
  <si>
    <t>c12.kib.hab@hoabinh.edu.vn</t>
  </si>
  <si>
    <t>0358460700</t>
  </si>
  <si>
    <t>02/06/1988</t>
  </si>
  <si>
    <t>Quách Thị Tự</t>
  </si>
  <si>
    <t>thanhtu.kysb.thitran@hoabinh.edu.vn</t>
  </si>
  <si>
    <t>0977293083</t>
  </si>
  <si>
    <t>19/08/1983</t>
  </si>
  <si>
    <t>Nguyễn Thanh Tú</t>
  </si>
  <si>
    <t>Trường Tiểu học và THCS Hợp đồng</t>
  </si>
  <si>
    <t>buivantu0976745@gmail.com</t>
  </si>
  <si>
    <t>28/03/1984</t>
  </si>
  <si>
    <t>Bùi Văn Tú</t>
  </si>
  <si>
    <t>Hoạt động trải nghiệm, HN 2 (TH)</t>
  </si>
  <si>
    <t>Trường Tiểu học và Trung học cơ sở Bãi Lạng</t>
  </si>
  <si>
    <t>Hoạt động trải nghiệm, hướng nghiệp</t>
  </si>
  <si>
    <t>xuantruong.lus@hoabinh.edu.vn</t>
  </si>
  <si>
    <t>0917248599</t>
  </si>
  <si>
    <t>22/08/1975</t>
  </si>
  <si>
    <t>Lê Xuân Trường</t>
  </si>
  <si>
    <t>Trường Trung học phổ thông Mai Châu</t>
  </si>
  <si>
    <t>huyentrangmc2802@gmail.com</t>
  </si>
  <si>
    <t>0972938666</t>
  </si>
  <si>
    <t>28/02/1985</t>
  </si>
  <si>
    <t>Vũ Huyền Trang</t>
  </si>
  <si>
    <t>Trường Trung học phổ thông Chuyên Hoàng Văn Thụ</t>
  </si>
  <si>
    <t>trangdiahvt@gmail.com</t>
  </si>
  <si>
    <t>0915555663</t>
  </si>
  <si>
    <t>13/07/1984</t>
  </si>
  <si>
    <t>Nguyễn Thị Thu Trang</t>
  </si>
  <si>
    <t>TH&amp;THCS Phong Phú, Tân Lạc</t>
  </si>
  <si>
    <t>0358298876</t>
  </si>
  <si>
    <t>14/12/1982</t>
  </si>
  <si>
    <t>Hoạt động trải nghiệm, HN 2</t>
  </si>
  <si>
    <t>ltttrang.tal@gmail.com</t>
  </si>
  <si>
    <t>Lê Thị Thu Trang</t>
  </si>
  <si>
    <t>Trường Trung học cơ sở Sông Đà</t>
  </si>
  <si>
    <t>trangnhachb@gmail.com</t>
  </si>
  <si>
    <t>0984167492</t>
  </si>
  <si>
    <t>Tuyên Quang</t>
  </si>
  <si>
    <t>18/10/1972</t>
  </si>
  <si>
    <t>Nguyễn Thị Kiều Trang</t>
  </si>
  <si>
    <t>Trường Tiểu học và Trung học cơ sở Mông Hóa</t>
  </si>
  <si>
    <t>hoangthanhtra82@gmail.com</t>
  </si>
  <si>
    <t>0395602135</t>
  </si>
  <si>
    <t>04/01/1982</t>
  </si>
  <si>
    <t>Hoàng Thị Thanh Trà</t>
  </si>
  <si>
    <t>Trường Phổ thông dân tộc nội trú Trung học cơ sở và Trung học phổ thông huyện Mai Châu</t>
  </si>
  <si>
    <t>toan.nganvan@gmail.com</t>
  </si>
  <si>
    <t>0344818303</t>
  </si>
  <si>
    <t>15/11/1983</t>
  </si>
  <si>
    <t>Ngần Văn Toàn</t>
  </si>
  <si>
    <t>Cao Phong</t>
  </si>
  <si>
    <t>Trường Trung học cơ sở Thị trấn Cao Phong</t>
  </si>
  <si>
    <t>vutoangvtn@gmail.com</t>
  </si>
  <si>
    <t>0386479929</t>
  </si>
  <si>
    <t>15/06/1973</t>
  </si>
  <si>
    <t>Vũ Thị Thanh Toan</t>
  </si>
  <si>
    <t>Hóa học</t>
  </si>
  <si>
    <t>Trường Phổ thông dân tộc nội trú Trung học phổ thông tỉnh Hòa Bình</t>
  </si>
  <si>
    <t>Hoá học</t>
  </si>
  <si>
    <t>Dieptinh79@gmail.com</t>
  </si>
  <si>
    <t>0383316196</t>
  </si>
  <si>
    <t>20/06/1979</t>
  </si>
  <si>
    <t>Diệp Thị Tình</t>
  </si>
  <si>
    <t>Trường Trung học phổ thông 19/5</t>
  </si>
  <si>
    <t>hoatinhtu195@gmail.com</t>
  </si>
  <si>
    <t>0387661406</t>
  </si>
  <si>
    <t>20/05/1979</t>
  </si>
  <si>
    <t>Cao Thị Tình</t>
  </si>
  <si>
    <t>Trường Tiểu học và Trung học cơ sở Quy Mỹ</t>
  </si>
  <si>
    <t>buitinhhb1977@gmail.com</t>
  </si>
  <si>
    <t>0346372036</t>
  </si>
  <si>
    <t>18/03/1977</t>
  </si>
  <si>
    <t>Bùi Thị Tinh</t>
  </si>
  <si>
    <t>Trường Tiểu học Thị trấn Mai Châu</t>
  </si>
  <si>
    <t>tiepnm@gmail.com</t>
  </si>
  <si>
    <t>0977111866</t>
  </si>
  <si>
    <t>02/03/1985</t>
  </si>
  <si>
    <t>Nguyễn Minh Tiệp</t>
  </si>
  <si>
    <t>Trường Tiểu học và Trung học cơ sở Vụ Bản</t>
  </si>
  <si>
    <t>bvtienlv@gmail.com</t>
  </si>
  <si>
    <t>0398 156418</t>
  </si>
  <si>
    <t>02/09/1979</t>
  </si>
  <si>
    <t>Bùi Văn Tiến</t>
  </si>
  <si>
    <t>Trường Tiểu học và Trung học cơ sở Xuất Hóa</t>
  </si>
  <si>
    <t>buitiemthxh@gmail.com</t>
  </si>
  <si>
    <t>0383405735</t>
  </si>
  <si>
    <t>16/12/1976</t>
  </si>
  <si>
    <t>Bùi Thị Tiệm</t>
  </si>
  <si>
    <t>thuyethoahb@gmail.com</t>
  </si>
  <si>
    <t>0988466799</t>
  </si>
  <si>
    <t>06/01/1980</t>
  </si>
  <si>
    <t>Lương Ngọc Thuyết</t>
  </si>
  <si>
    <t>Khoa học - Đạo đức 2</t>
  </si>
  <si>
    <t>Trường Tiểu học và Trung học cơ sở Nhân Nghĩa</t>
  </si>
  <si>
    <t>Đạo đức</t>
  </si>
  <si>
    <t>rinbirin2003@gmail.com</t>
  </si>
  <si>
    <t>0336907916</t>
  </si>
  <si>
    <t>14/02/1977</t>
  </si>
  <si>
    <t>Nguyễn Thị Thu Thủy</t>
  </si>
  <si>
    <t>THCS TT Hàng Trạm, Yên Thủy</t>
  </si>
  <si>
    <t>hoangthuthuy77@gmail.com</t>
  </si>
  <si>
    <t>0374073882</t>
  </si>
  <si>
    <t>Nam Đinh</t>
  </si>
  <si>
    <t>20/10/1977</t>
  </si>
  <si>
    <t>Hoàng Thu Thủy</t>
  </si>
  <si>
    <t>TH&amp;THCS Vĩnh Đồng</t>
  </si>
  <si>
    <t>thanhthuykngtgtbt@gmail.com</t>
  </si>
  <si>
    <t>0336550889</t>
  </si>
  <si>
    <t>22/11/1974</t>
  </si>
  <si>
    <t>Trần Thị Thanh Thủy</t>
  </si>
  <si>
    <t>Trường Trung học cơ sở Thị trấn Hàng Trạm</t>
  </si>
  <si>
    <t>laithithuy2906@gmail.com</t>
  </si>
  <si>
    <t>0989463378</t>
  </si>
  <si>
    <t>14/11/1978</t>
  </si>
  <si>
    <t>Lại Thị Thủy</t>
  </si>
  <si>
    <t>Trường Trung học cơ sở Yên Lạc, Yên Thủy</t>
  </si>
  <si>
    <t>nghia82thuy83@gmail.com</t>
  </si>
  <si>
    <t>0398581983</t>
  </si>
  <si>
    <t>16/09/1983</t>
  </si>
  <si>
    <t>Trần Thị Thủy</t>
  </si>
  <si>
    <t>khoidinh11@gmail.com</t>
  </si>
  <si>
    <t>0368863099</t>
  </si>
  <si>
    <t>01/01/1981</t>
  </si>
  <si>
    <t>Phạm Thị Thủy</t>
  </si>
  <si>
    <t>Trường Tiểu học và Trung học cơ sở Định Cư</t>
  </si>
  <si>
    <t>bichthuy0389@gmail.com</t>
  </si>
  <si>
    <t>0384940977</t>
  </si>
  <si>
    <t>05/02/1978</t>
  </si>
  <si>
    <t>Nguyễn Thị Bích Thủy</t>
  </si>
  <si>
    <t>Trường Trung học cơ sở Đa Phúc</t>
  </si>
  <si>
    <t>abcphanthuy@gmail.com</t>
  </si>
  <si>
    <t>0366120088</t>
  </si>
  <si>
    <t>05/01/1983</t>
  </si>
  <si>
    <t>Phan Thị Thủy</t>
  </si>
  <si>
    <t>Trường Tiểu học và Trung học cơ sở Bình Thanh</t>
  </si>
  <si>
    <t>thuykhanh2009@gmail.com</t>
  </si>
  <si>
    <t>0983625375</t>
  </si>
  <si>
    <t>25/03/1975</t>
  </si>
  <si>
    <t>Phạm Thị Thu Thủy</t>
  </si>
  <si>
    <t>TH&amp;THCS Trường Sơn</t>
  </si>
  <si>
    <t>comay207@gmail.com</t>
  </si>
  <si>
    <t>0349473008</t>
  </si>
  <si>
    <t>20/04/1978</t>
  </si>
  <si>
    <t>Nguyễn Thị Thúy</t>
  </si>
  <si>
    <t>Trường PTDTBT Tiểu học và Trung học cơ sở Noong Luông</t>
  </si>
  <si>
    <t>thuynttmchb@gmail.com</t>
  </si>
  <si>
    <t>0359356657</t>
  </si>
  <si>
    <t>27/11/1976</t>
  </si>
  <si>
    <t>Dương Thị Bích Thuỳ</t>
  </si>
  <si>
    <t>Mĩ thuật 2 (TH)</t>
  </si>
  <si>
    <t>Trường Tiểu học và Trung học cơ sở Cao Sơn</t>
  </si>
  <si>
    <t>Mĩ thuật</t>
  </si>
  <si>
    <t>xaminhthuy86@gmail.com</t>
  </si>
  <si>
    <t>0972320066</t>
  </si>
  <si>
    <t>30/05/1986</t>
  </si>
  <si>
    <t>Xa Thị Minh Thuý</t>
  </si>
  <si>
    <t>mailethuy0218@gmail.com</t>
  </si>
  <si>
    <t>0374908215</t>
  </si>
  <si>
    <t>05/02/1985</t>
  </si>
  <si>
    <t>Mai Thị Lệ Thuý</t>
  </si>
  <si>
    <t>Mĩ thuật 2</t>
  </si>
  <si>
    <t>Trường Phổ thông dân tộc nội trú Trung học cơ sở và Trung học phổ thông Yên Thủy</t>
  </si>
  <si>
    <t>Mymoc.memory@gmail.com</t>
  </si>
  <si>
    <t>0982684909</t>
  </si>
  <si>
    <t>17/08/1989</t>
  </si>
  <si>
    <t>Trần Thị Thương</t>
  </si>
  <si>
    <t>Trường Trung học cơ sở Lê Quý Đôn</t>
  </si>
  <si>
    <t>thuongcp1985@gmail.com</t>
  </si>
  <si>
    <t>0836307888</t>
  </si>
  <si>
    <t>08/10/1985</t>
  </si>
  <si>
    <t>Trần Thị Mến Thương</t>
  </si>
  <si>
    <t>Trường Tiểu học và Trung học cơ sở An Bình</t>
  </si>
  <si>
    <t>quythuong1983@gmail.com</t>
  </si>
  <si>
    <t>0369372850</t>
  </si>
  <si>
    <t>14/09/1983</t>
  </si>
  <si>
    <t>Bùi Thị Quý Thương</t>
  </si>
  <si>
    <t>phamthuythuan1971@gmail.com</t>
  </si>
  <si>
    <t>0394236645</t>
  </si>
  <si>
    <t>21/05/1971</t>
  </si>
  <si>
    <t>Phạm Thúy Thuần</t>
  </si>
  <si>
    <t>Trường Tiểu học và Trung học cơ sở Ân Nghĩa</t>
  </si>
  <si>
    <t>thuhienlacson79@gmail.com</t>
  </si>
  <si>
    <t>0978328321</t>
  </si>
  <si>
    <t>19/02/1979</t>
  </si>
  <si>
    <t xml:space="preserve">Nguyễn Thị Thu </t>
  </si>
  <si>
    <t>Trường Tiểu học và Trung học cơ sở Phúc Sạn</t>
  </si>
  <si>
    <t>Khoa học</t>
  </si>
  <si>
    <t>nguyenthithu2303@gmail.com</t>
  </si>
  <si>
    <t>0975794150</t>
  </si>
  <si>
    <t>23/03/1971</t>
  </si>
  <si>
    <t>Nguyễn Thị Thu</t>
  </si>
  <si>
    <t>lamnhitran1985@gmail.com</t>
  </si>
  <si>
    <t>0988981479</t>
  </si>
  <si>
    <t>21/07/1985</t>
  </si>
  <si>
    <t>Trần Thị Hoài Thu</t>
  </si>
  <si>
    <t>TH&amp;THCS Long Sơn, Lương Sơn</t>
  </si>
  <si>
    <t>thienthu803@gmail.com</t>
  </si>
  <si>
    <t>0385256745</t>
  </si>
  <si>
    <t>21/08/1970</t>
  </si>
  <si>
    <t>Phạm Thị Thiên Thu</t>
  </si>
  <si>
    <t>TH&amp;THCS Sơn Thủy</t>
  </si>
  <si>
    <t>Ngữ Văn</t>
  </si>
  <si>
    <t>quachthu80@gmail.com</t>
  </si>
  <si>
    <t>0983477564</t>
  </si>
  <si>
    <t>23/07/1980</t>
  </si>
  <si>
    <t>Quách Thị Thu</t>
  </si>
  <si>
    <t>Trường Trung học cơ sở Thị trấn Mai Châu</t>
  </si>
  <si>
    <t>athongpc@gmail.com</t>
  </si>
  <si>
    <t>0357299627</t>
  </si>
  <si>
    <t>13/11/1988</t>
  </si>
  <si>
    <t>Sùng A Thông</t>
  </si>
  <si>
    <t>Toán 1 (TH)</t>
  </si>
  <si>
    <t>Trường Tiểu học Lê Văn Tám</t>
  </si>
  <si>
    <t>phamthomhb@gmail.com</t>
  </si>
  <si>
    <t>0812430868</t>
  </si>
  <si>
    <t>05/02/1979</t>
  </si>
  <si>
    <t>Phạm Thị Thơm</t>
  </si>
  <si>
    <t>Trường Tiểu học và Trung học cơ sở Bắc Sơn</t>
  </si>
  <si>
    <t>c12.kib.bas@hoabinh.edu.vn</t>
  </si>
  <si>
    <t>0364505917</t>
  </si>
  <si>
    <t>03/10/1974</t>
  </si>
  <si>
    <t>Khổng Thị Thoa</t>
  </si>
  <si>
    <t>Trường Tiểu học và Trung học cơ sở Trường Sơn</t>
  </si>
  <si>
    <t>xuanthinh71@gmail.com</t>
  </si>
  <si>
    <t>0983620871</t>
  </si>
  <si>
    <t>Thái Bình</t>
  </si>
  <si>
    <t>20/08/1971</t>
  </si>
  <si>
    <t>Nguyễn Xuân Thịnh</t>
  </si>
  <si>
    <t>Trường Tiểu học và Trung học cơ sở Pà Cò</t>
  </si>
  <si>
    <t>thinhphuonglinh1980@gmail.com</t>
  </si>
  <si>
    <t>0983513217</t>
  </si>
  <si>
    <t>12/12/1980</t>
  </si>
  <si>
    <t>Bùi Xuân Thịnh</t>
  </si>
  <si>
    <t>Trường PTDTBT Tiểu học và Trung học cơ sở Thung Nai</t>
  </si>
  <si>
    <t>thanhthao1974hb@gmail.com</t>
  </si>
  <si>
    <t>0917330234</t>
  </si>
  <si>
    <t>22/12/1974</t>
  </si>
  <si>
    <t>Nguyễn Thị Thanh Thảo</t>
  </si>
  <si>
    <t>th.phamthao1972@gmail.com</t>
  </si>
  <si>
    <t>0363923 918</t>
  </si>
  <si>
    <t>08/10/1972</t>
  </si>
  <si>
    <t>Phạm Thị Đồng Thảo</t>
  </si>
  <si>
    <t>Trường Phổ thông dân tộc nội trú Trung học cơ sở và Trung học phổ thông B huyện Mai Châu</t>
  </si>
  <si>
    <t>buithaopc@gmail.com</t>
  </si>
  <si>
    <t>0987222216</t>
  </si>
  <si>
    <t>01/03/1985</t>
  </si>
  <si>
    <t>Bùi Thị Thảo</t>
  </si>
  <si>
    <t>Trường Tiểu học và Trung học cơ sở Bình Sơn</t>
  </si>
  <si>
    <t>npthao668@gmail.com</t>
  </si>
  <si>
    <t>0985192668</t>
  </si>
  <si>
    <t>23/01/1981</t>
  </si>
  <si>
    <t>Nguyễn Thị Thảo</t>
  </si>
  <si>
    <t>Trường Phổ thông dân tộc nội trú Trung học cơ sở và Trung học phổ thông Lương Sơn</t>
  </si>
  <si>
    <t>phuongthao4286@gmail.com</t>
  </si>
  <si>
    <t>0986390370</t>
  </si>
  <si>
    <t>04/02/1986</t>
  </si>
  <si>
    <t>Nguyễn Phương Thảo</t>
  </si>
  <si>
    <t>thachmoon80@gmail.com</t>
  </si>
  <si>
    <t>0989760268</t>
  </si>
  <si>
    <t>19/07/1981</t>
  </si>
  <si>
    <t>Đinh Thị Phương Thảo</t>
  </si>
  <si>
    <t>dtbthaohoa.kid@gmail.com</t>
  </si>
  <si>
    <t>0379364194</t>
  </si>
  <si>
    <t>05/04/1983</t>
  </si>
  <si>
    <t>Đỗ Thị Bích Thảo</t>
  </si>
  <si>
    <t>Trường Tiểu học và Trung học cơ sở Cao Dương</t>
  </si>
  <si>
    <t>phuongthao.cuulong79@gmail.com</t>
  </si>
  <si>
    <t>0987511769</t>
  </si>
  <si>
    <t>25/01/1979</t>
  </si>
  <si>
    <t>Nguyễn Thị Phương Thảo</t>
  </si>
  <si>
    <t>Trường Tiểu học và Trung học cơ sở Nam Phong</t>
  </si>
  <si>
    <t>thanhmanhhai@gmail.com</t>
  </si>
  <si>
    <t>0392415446</t>
  </si>
  <si>
    <t>11/10/1989</t>
  </si>
  <si>
    <t xml:space="preserve">Nguyễn Thị Thanh Thanh </t>
  </si>
  <si>
    <t>Trường Tiểu học và Trung học cơ sở Ngổ Luông</t>
  </si>
  <si>
    <t>tienthanhtalhb2@gmail.com</t>
  </si>
  <si>
    <t>0829515128</t>
  </si>
  <si>
    <t>Hà Tây</t>
  </si>
  <si>
    <t>01/07/1978</t>
  </si>
  <si>
    <t>Nguyễn Tiến Thành</t>
  </si>
  <si>
    <t>tdthanhtl78.tal@gmail.com</t>
  </si>
  <si>
    <t>0978313586</t>
  </si>
  <si>
    <t>27/10/1978</t>
  </si>
  <si>
    <t>Trịnh Đình Thành</t>
  </si>
  <si>
    <t>Trường Tiểu học và Trung học cơ sở Tân Thành</t>
  </si>
  <si>
    <t>kimthanhgvtt@gmail.com</t>
  </si>
  <si>
    <t>0389204034</t>
  </si>
  <si>
    <t>02/07/1983</t>
  </si>
  <si>
    <t>Kim Mạnh Thành</t>
  </si>
  <si>
    <t>Trường Tiểu học và Trung học cơ sở Võ Thị Sáu</t>
  </si>
  <si>
    <t>thanh2915@gmail.com</t>
  </si>
  <si>
    <t>0965989392</t>
  </si>
  <si>
    <t>29/08/1990</t>
  </si>
  <si>
    <t>Nguyễn Thị Phương Thanh</t>
  </si>
  <si>
    <t>Trường Tiểu học và Trung học cơ sở Cun Pheo</t>
  </si>
  <si>
    <t>phamthithanhxk@gmail.com</t>
  </si>
  <si>
    <t>0979419112</t>
  </si>
  <si>
    <t>26/01/1979</t>
  </si>
  <si>
    <t>Phạm Thị Thanh</t>
  </si>
  <si>
    <t>hongthanh_hb77@yahoo.com.vn</t>
  </si>
  <si>
    <t>0983192933</t>
  </si>
  <si>
    <t>08/07/1977</t>
  </si>
  <si>
    <t>Nguyễn Thị Hồng Thanh</t>
  </si>
  <si>
    <t>nguyenthanhsdvan@gmail.com</t>
  </si>
  <si>
    <t>0983012975</t>
  </si>
  <si>
    <t>12/09/1975</t>
  </si>
  <si>
    <t>Nguyễn Thị Huyền Thanh</t>
  </si>
  <si>
    <t>Trường Tiểu học và Trung học cơ sở Phong Phú</t>
  </si>
  <si>
    <t>dinhthuythanh8@gmail.com</t>
  </si>
  <si>
    <t>0985040775</t>
  </si>
  <si>
    <t>13/11/1975</t>
  </si>
  <si>
    <t>Đinh Thủy Thanh</t>
  </si>
  <si>
    <t>Trường Tiểu học và Trung học cơ sở Phú Lão</t>
  </si>
  <si>
    <t>Thaithanhlthb@gmail.com</t>
  </si>
  <si>
    <t>0983202356</t>
  </si>
  <si>
    <t>18/05/1976</t>
  </si>
  <si>
    <t>Cao Thị Thái Thanh</t>
  </si>
  <si>
    <t>Trường Tiểu học Yên Lạc</t>
  </si>
  <si>
    <t>leducthangythb123@gmail.com</t>
  </si>
  <si>
    <t>0988897957</t>
  </si>
  <si>
    <t>28/11/1985</t>
  </si>
  <si>
    <t>Lê Đức Thắng</t>
  </si>
  <si>
    <t>Trường Trung học cơ sở Đồng Tiến</t>
  </si>
  <si>
    <t>thangtdbs@gmail.com</t>
  </si>
  <si>
    <t>0336858908</t>
  </si>
  <si>
    <t>Trần Anh Thắng</t>
  </si>
  <si>
    <t>Trường Trung học cơ sở thị trấn Cao Phong</t>
  </si>
  <si>
    <t>xathanghb@gmail.com</t>
  </si>
  <si>
    <t>0917286869</t>
  </si>
  <si>
    <t>09/03/1984</t>
  </si>
  <si>
    <t>Xa Văn Thắng</t>
  </si>
  <si>
    <t>Trường Tiểu học và Trung học cơ sở Yên Mông</t>
  </si>
  <si>
    <t>thangsuoitri@gmail.com</t>
  </si>
  <si>
    <t>0949257790</t>
  </si>
  <si>
    <t>15/06/1979</t>
  </si>
  <si>
    <t>Nguyễn Mạnh Thắng</t>
  </si>
  <si>
    <t>Trường Tiểu học và Trung học cơ sở Đông Phong</t>
  </si>
  <si>
    <t>nguyenthangcphb@gmail.com</t>
  </si>
  <si>
    <t>0965375355</t>
  </si>
  <si>
    <t>03/06/1980</t>
  </si>
  <si>
    <t>Trường Tiểu học và Trung học cơ sở Dũng Phong</t>
  </si>
  <si>
    <t>buithamhb@gmail.com</t>
  </si>
  <si>
    <t>0974660575</t>
  </si>
  <si>
    <t>Bùi Văn Thẳm</t>
  </si>
  <si>
    <t>dothithamls@gmail.com</t>
  </si>
  <si>
    <t>0393690338</t>
  </si>
  <si>
    <t>19/06/1977</t>
  </si>
  <si>
    <t>Đỗ Thị Thắm</t>
  </si>
  <si>
    <t>Trường Tiểu học và Trung học cơ sở Cửu Long</t>
  </si>
  <si>
    <t>thach.cuy@gmail.com</t>
  </si>
  <si>
    <t>0973762585</t>
  </si>
  <si>
    <t>02/10/1980</t>
  </si>
  <si>
    <t>Nguyễn Trọng Thạch</t>
  </si>
  <si>
    <t>Trường Trung học phổ thông Lạc Thuỷ C</t>
  </si>
  <si>
    <t>tannguyentung@gmail.com</t>
  </si>
  <si>
    <t>0368267063</t>
  </si>
  <si>
    <t>09/10/1981</t>
  </si>
  <si>
    <t>Nguyễn Tùng Tân</t>
  </si>
  <si>
    <t>tanphamhb2014@gmail.com</t>
  </si>
  <si>
    <t>0987696182</t>
  </si>
  <si>
    <t>22/03/1983</t>
  </si>
  <si>
    <t>Phạm Thị Ngọc Tân</t>
  </si>
  <si>
    <t>nguyentam7575@gmail.com</t>
  </si>
  <si>
    <t>0386889680</t>
  </si>
  <si>
    <t>10/05/1977</t>
  </si>
  <si>
    <t>Nguyễn Thanh Tâm</t>
  </si>
  <si>
    <t>Trường Trung học cơ sở Bảo Hiệu</t>
  </si>
  <si>
    <t>tamnguyen.210377@gmail.com</t>
  </si>
  <si>
    <t>0389232747</t>
  </si>
  <si>
    <t>Lạng Sơn</t>
  </si>
  <si>
    <t>21/03/1977</t>
  </si>
  <si>
    <t>Nguyễn Thị Tâm</t>
  </si>
  <si>
    <t>Trường Phổ thông dân tộc bán trú tiểu học và Trung học cơ sở xã Tân Mai</t>
  </si>
  <si>
    <t>mcthanhtam@gmail.com</t>
  </si>
  <si>
    <t>0974243666</t>
  </si>
  <si>
    <t>01/10/1980</t>
  </si>
  <si>
    <t>Hà Thị Thanh Tâm</t>
  </si>
  <si>
    <t>Trường Tiểu học và Trung học cơ sở Nam Sơn</t>
  </si>
  <si>
    <t>nguyensytl83@gmail.com</t>
  </si>
  <si>
    <t>0988465127</t>
  </si>
  <si>
    <t>24/12/1983</t>
  </si>
  <si>
    <t>Nguyễn Tiến Sỹ</t>
  </si>
  <si>
    <t>duysyhb@gmail.com</t>
  </si>
  <si>
    <t>0966987000</t>
  </si>
  <si>
    <t>21/08/1983</t>
  </si>
  <si>
    <t>Nguyễn Duy Sỹ</t>
  </si>
  <si>
    <t>lesuht@gmail.com</t>
  </si>
  <si>
    <t>0978334136</t>
  </si>
  <si>
    <t>22/05/1979</t>
  </si>
  <si>
    <t>Lê Văn Sử</t>
  </si>
  <si>
    <t>Trường Trung học phổ thông Bắc Sơn</t>
  </si>
  <si>
    <t>dinhngocson195@gmail.com</t>
  </si>
  <si>
    <t>0985730136</t>
  </si>
  <si>
    <t>13/07/1977</t>
  </si>
  <si>
    <t>Đinh Ngọc Sơn</t>
  </si>
  <si>
    <t>THCS Lý Tự Trọng</t>
  </si>
  <si>
    <t>thanhsondd2007@gmail.com</t>
  </si>
  <si>
    <t>0978696756</t>
  </si>
  <si>
    <t>20/07/1986</t>
  </si>
  <si>
    <t>Bùi Thanh Sơn</t>
  </si>
  <si>
    <t>Trường Trung học cơ sở Phú Lương</t>
  </si>
  <si>
    <t>trungson.vulam@gmail.com</t>
  </si>
  <si>
    <t>0986093390</t>
  </si>
  <si>
    <t>20/10/1986</t>
  </si>
  <si>
    <t>Nguyễn Trung Sơn</t>
  </si>
  <si>
    <t>Khoa học tự nhiên 5</t>
  </si>
  <si>
    <t>Trường Tiểu học và Trung học cơ sở Tân Hòa</t>
  </si>
  <si>
    <t>truongsontanhoa@gmail.com</t>
  </si>
  <si>
    <t>29/12/1981</t>
  </si>
  <si>
    <t>Nguyễn Trường Sơn</t>
  </si>
  <si>
    <t>Trường Tiểu học Vụ Bản</t>
  </si>
  <si>
    <t>nvsau.c1chd.las@hoabinh.edu.vn</t>
  </si>
  <si>
    <t>0985378780</t>
  </si>
  <si>
    <t>26/10/1972</t>
  </si>
  <si>
    <t>Nguyễn Văn Sáu</t>
  </si>
  <si>
    <t>Trường Tiểu học và Trung học cơ sở Vĩnh Tiến</t>
  </si>
  <si>
    <t>quynhlinh85@gmail.com</t>
  </si>
  <si>
    <t>0383217007</t>
  </si>
  <si>
    <t>11/06/1984</t>
  </si>
  <si>
    <t>Đoàn Như Quỳnh</t>
  </si>
  <si>
    <t>TH&amp;THCS Ánh Dương</t>
  </si>
  <si>
    <t>lequyetkshb@gmail.com</t>
  </si>
  <si>
    <t>0979302520</t>
  </si>
  <si>
    <t>Thái Nguyên</t>
  </si>
  <si>
    <t>23/10/1979</t>
  </si>
  <si>
    <t>Lê Xuân Quyết</t>
  </si>
  <si>
    <t>buiquyen91lthb@gmail.com</t>
  </si>
  <si>
    <t>0982311886</t>
  </si>
  <si>
    <t>10/12/1991</t>
  </si>
  <si>
    <t>Bùi Thị Quyên</t>
  </si>
  <si>
    <t>Trường Tiểu học Thị trấn Mường Khến</t>
  </si>
  <si>
    <t>buithuquyen17@gmail.com</t>
  </si>
  <si>
    <t>0989641585</t>
  </si>
  <si>
    <t>22/11/1984</t>
  </si>
  <si>
    <t>Bùi Thị Thu Quyên</t>
  </si>
  <si>
    <t>Trường Tiểu học Ngọc Lương A</t>
  </si>
  <si>
    <t>dinhquyyt@gmail.com</t>
  </si>
  <si>
    <t>0842389988</t>
  </si>
  <si>
    <t>06/09/1978</t>
  </si>
  <si>
    <t>Dương Đình Quý</t>
  </si>
  <si>
    <t>Trường Tiểu học và Trung học cơ sở Nam Thượng</t>
  </si>
  <si>
    <t>vanquynamthuong@gmail.com</t>
  </si>
  <si>
    <t>0389057563</t>
  </si>
  <si>
    <t>Bùi Văn Quy</t>
  </si>
  <si>
    <t>Trường Tiểu học Sông Đà</t>
  </si>
  <si>
    <t>vuongbaoan31@gmail.com</t>
  </si>
  <si>
    <t>0368323123</t>
  </si>
  <si>
    <t>01/06/1976</t>
  </si>
  <si>
    <t>Phạm Thị Quế</t>
  </si>
  <si>
    <t>THPT Lạc Thủy B</t>
  </si>
  <si>
    <t>gamelaiducquan04@gmail.com</t>
  </si>
  <si>
    <t>0985294170</t>
  </si>
  <si>
    <t>27/10/1984</t>
  </si>
  <si>
    <t>Lại Đức Quân</t>
  </si>
  <si>
    <t>ntphuong1278@gmail.com</t>
  </si>
  <si>
    <t>0978430748</t>
  </si>
  <si>
    <t>10/12/1978</t>
  </si>
  <si>
    <t>Nguyễn Thị Phượng</t>
  </si>
  <si>
    <t>Trường Phổ thông Dân tộc nội trú Tỉnh</t>
  </si>
  <si>
    <t>phuongdtnthb@gmail.com</t>
  </si>
  <si>
    <t>0986254459</t>
  </si>
  <si>
    <t>02/11/1976</t>
  </si>
  <si>
    <t>Trường Trung học cơ sở Thị trấn Chi Nê</t>
  </si>
  <si>
    <t>ttphuong.lat@hoabinh.edu.vn</t>
  </si>
  <si>
    <t>0989558199</t>
  </si>
  <si>
    <t>20/02/1981</t>
  </si>
  <si>
    <t>Trần Thị Phượng</t>
  </si>
  <si>
    <t>Trường Trung học phổ thông Lạc Thuỷ</t>
  </si>
  <si>
    <t>danglanphuonglta@gmail.com</t>
  </si>
  <si>
    <t>0977592337</t>
  </si>
  <si>
    <t>11/11/1977</t>
  </si>
  <si>
    <t>Đặng Lan Phương</t>
  </si>
  <si>
    <t>phuongbaodb@gmail.com</t>
  </si>
  <si>
    <t>0977491991</t>
  </si>
  <si>
    <t>Lào Cai</t>
  </si>
  <si>
    <t>21/02/1978</t>
  </si>
  <si>
    <t>Quản Thị Thu Phương</t>
  </si>
  <si>
    <t>Trường Trung học cơ sở Yên Lạc</t>
  </si>
  <si>
    <t>Tuphuongthaonguyen123@gmail.com</t>
  </si>
  <si>
    <t>0916167555</t>
  </si>
  <si>
    <t>20/09/1977</t>
  </si>
  <si>
    <t>Hà Thu Phương</t>
  </si>
  <si>
    <t>tranphuongthcsdongtien@gmail.com</t>
  </si>
  <si>
    <t>0989535306</t>
  </si>
  <si>
    <t>Đắc lắc</t>
  </si>
  <si>
    <t>11/01/1989</t>
  </si>
  <si>
    <t>Trần Thị Phương</t>
  </si>
  <si>
    <t>Trường Tiểu học và Trung học cơ sở Tây Phong</t>
  </si>
  <si>
    <t>bphuong105@gmail.com</t>
  </si>
  <si>
    <t>0358298574</t>
  </si>
  <si>
    <t>10/05/1983</t>
  </si>
  <si>
    <t>Bùi Thị Phương</t>
  </si>
  <si>
    <t>Trường Tiểu học và Trung học cơ sở Vũ Lâm</t>
  </si>
  <si>
    <t>nguyenphuongcp09@gmail.com</t>
  </si>
  <si>
    <t>0337890779</t>
  </si>
  <si>
    <t>07/03/1979</t>
  </si>
  <si>
    <t>Nguyễn Thị Lan Phương</t>
  </si>
  <si>
    <t>huongphung1234@gmail.com</t>
  </si>
  <si>
    <t>0355250056</t>
  </si>
  <si>
    <t>06/09/1984</t>
  </si>
  <si>
    <t>Hà Thị Phung</t>
  </si>
  <si>
    <t>phucthmk@gmail.com</t>
  </si>
  <si>
    <t>0344715815</t>
  </si>
  <si>
    <t>Sơn La</t>
  </si>
  <si>
    <t>17/07/1982</t>
  </si>
  <si>
    <t>Đào Diễm Phúc</t>
  </si>
  <si>
    <t>buivanphonghb83@gmail.com</t>
  </si>
  <si>
    <t>0983806619</t>
  </si>
  <si>
    <t>17/02/1983</t>
  </si>
  <si>
    <t>Bùi Văn Phong</t>
  </si>
  <si>
    <t>Trường Tiểu học và Trung học cơ sở Ba Khan</t>
  </si>
  <si>
    <t>vinhoanhag@gmail.com</t>
  </si>
  <si>
    <t>0985218 231</t>
  </si>
  <si>
    <t>18/10/1981</t>
  </si>
  <si>
    <t>Phạm Thị Kiều Oanh</t>
  </si>
  <si>
    <t>Trường Tiểu học và Trung học cơ sở Sơn Thủy</t>
  </si>
  <si>
    <t>nuongcuong.1973@gmail.com</t>
  </si>
  <si>
    <t>0389365805</t>
  </si>
  <si>
    <t>16/04/1973</t>
  </si>
  <si>
    <t>Bùi Thị Nương</t>
  </si>
  <si>
    <t>Trường Tiểu học và Trung học cơ sở Phú Cường</t>
  </si>
  <si>
    <t>btninh75@gmail.com</t>
  </si>
  <si>
    <t>0394352438</t>
  </si>
  <si>
    <t>01/06/1975</t>
  </si>
  <si>
    <t>Bùi Thị Ninh</t>
  </si>
  <si>
    <t>Trường Tiểu học và Trung học cơ sở Dân Chủ</t>
  </si>
  <si>
    <t>leninhhb@gmail.com</t>
  </si>
  <si>
    <t>0387675112</t>
  </si>
  <si>
    <t>01/11/1973</t>
  </si>
  <si>
    <t>Lê Thị Ninh</t>
  </si>
  <si>
    <t>Trường Tiểu học và Trung học cơ sở Dân Hạ C</t>
  </si>
  <si>
    <t>c12.kys.dahc@hoabinh.edu.vn</t>
  </si>
  <si>
    <t>09758887761</t>
  </si>
  <si>
    <t>06/02/1975</t>
  </si>
  <si>
    <t>Nguyễn Hồng Nhung</t>
  </si>
  <si>
    <t>Trường Triểu học và Trung học cơ sở Kim Tiến</t>
  </si>
  <si>
    <t>buinhungtieuhockimtien@gmail.com</t>
  </si>
  <si>
    <t>0374665710</t>
  </si>
  <si>
    <t>10/12/1987</t>
  </si>
  <si>
    <t>Bùi Thị Nhung</t>
  </si>
  <si>
    <t>Trường Trung học cơ sở Lý Tự Trọng</t>
  </si>
  <si>
    <t>lenhungmthb@gmail.com</t>
  </si>
  <si>
    <t>0915030455</t>
  </si>
  <si>
    <t>01/11/1981</t>
  </si>
  <si>
    <t>Lê Thị Tuyết Nhung</t>
  </si>
  <si>
    <t>nhunghong933@gmail.com</t>
  </si>
  <si>
    <t>0973898676</t>
  </si>
  <si>
    <t>14/10/1983</t>
  </si>
  <si>
    <t>Vũ Hồng Nhung</t>
  </si>
  <si>
    <t>Trường Tiểu học và Trung học cơ sở Ngọc Sơn</t>
  </si>
  <si>
    <t>hoangnhung11782@gmail.com</t>
  </si>
  <si>
    <t>0399255992</t>
  </si>
  <si>
    <t>11/07/1982</t>
  </si>
  <si>
    <t>Hoàng Thị Trang Nhung</t>
  </si>
  <si>
    <t>Trường Tiểu học và Trung học cơ sở Tân Sơn</t>
  </si>
  <si>
    <t>nhungnhungnhungmen@gmail.com</t>
  </si>
  <si>
    <t>0389589105</t>
  </si>
  <si>
    <t>29/11/1984</t>
  </si>
  <si>
    <t>Lê Thị Nhung</t>
  </si>
  <si>
    <t>THCS Yên Lạc</t>
  </si>
  <si>
    <t>lamnhung1980@gmail.com</t>
  </si>
  <si>
    <t>0986887228</t>
  </si>
  <si>
    <t>20/02/1980</t>
  </si>
  <si>
    <t>Trần Thị Hồng Nhung</t>
  </si>
  <si>
    <t>Trường Tiểu học và Trung học cơ sở Lập Chiệng</t>
  </si>
  <si>
    <t>Nhuan1983@gmail.com</t>
  </si>
  <si>
    <t>0379759247</t>
  </si>
  <si>
    <t>18/09/1983</t>
  </si>
  <si>
    <t>Bùi Văn Nhuận</t>
  </si>
  <si>
    <t>Trường Tiểu học và Trung học cơ sở Tân Mỹ</t>
  </si>
  <si>
    <t>buinhinhhb@gmail.com</t>
  </si>
  <si>
    <t>0836571282</t>
  </si>
  <si>
    <t>20/12/1976</t>
  </si>
  <si>
    <t>Bùi Thị Nhinh</t>
  </si>
  <si>
    <t>Trường Tiểu học Thị trấn Cao Phong</t>
  </si>
  <si>
    <t>dangthinhat76@gmail.com</t>
  </si>
  <si>
    <t>0984854995</t>
  </si>
  <si>
    <t>15/01/1976</t>
  </si>
  <si>
    <t>Đặng Thị Nhật</t>
  </si>
  <si>
    <t>Trường Tiểu học và Trung học cơ sở A Đú Sáng A</t>
  </si>
  <si>
    <t>c12.kib.dusa@hoabinh.edu.vn</t>
  </si>
  <si>
    <t>0387016745</t>
  </si>
  <si>
    <t>06/07/1977</t>
  </si>
  <si>
    <t>Bạch Thị Nhất</t>
  </si>
  <si>
    <t>Trường Trung học cơ sở thị trấn Đà Bắc</t>
  </si>
  <si>
    <t>p.nhan1978@gmail.com</t>
  </si>
  <si>
    <t>0373578254</t>
  </si>
  <si>
    <t>14/02/1978</t>
  </si>
  <si>
    <t>Phan Thị Nhạn</t>
  </si>
  <si>
    <t>Trường Tiểu học và Trung học cơ sở Phú Thành</t>
  </si>
  <si>
    <t>nguyenxuannhan.hb@gmail.com</t>
  </si>
  <si>
    <t>0963868198</t>
  </si>
  <si>
    <t>26/06/1971</t>
  </si>
  <si>
    <t>Nguyễn Xuân Nhân</t>
  </si>
  <si>
    <t>Trường Tiểu học và Trung học cơ sở Hòa Sơn</t>
  </si>
  <si>
    <t>hayhoilinhtinh@gmail.com</t>
  </si>
  <si>
    <t>0978136194</t>
  </si>
  <si>
    <t>20/02/1979</t>
  </si>
  <si>
    <t>Phạm Thị Thanh Nhàn</t>
  </si>
  <si>
    <t>Trường Phổ thông dân tộc bán trú Trung học cơ sở Tân Minh</t>
  </si>
  <si>
    <t>lenhan775@gmail.com</t>
  </si>
  <si>
    <t>0912998775</t>
  </si>
  <si>
    <t>12/10/1975</t>
  </si>
  <si>
    <t>Lê Thị Nhàn</t>
  </si>
  <si>
    <t>Trường Tiểu học và Trung học cơ sở Ngọc Mỹ</t>
  </si>
  <si>
    <t>trananhnguyettl@gmail.com</t>
  </si>
  <si>
    <t>0974661425</t>
  </si>
  <si>
    <t>Ninh Bình</t>
  </si>
  <si>
    <t>05/12/1976</t>
  </si>
  <si>
    <t>Trần Thị Ánh Nguyệt</t>
  </si>
  <si>
    <t>nguyetchine@gmail.com</t>
  </si>
  <si>
    <t>0359385501</t>
  </si>
  <si>
    <t>15/05/1976</t>
  </si>
  <si>
    <t>Quách Thị Nguyệt</t>
  </si>
  <si>
    <t>bichngoc.lacthuy@gmail.com</t>
  </si>
  <si>
    <t>0375874128</t>
  </si>
  <si>
    <t>15/03/1974</t>
  </si>
  <si>
    <t>Hoàng Thị Bích Ngọc</t>
  </si>
  <si>
    <t>Trường Tiểu học và Trung học cơ sở Xuân Phong</t>
  </si>
  <si>
    <t>anhngoc141288@gmail.com</t>
  </si>
  <si>
    <t>0967275161</t>
  </si>
  <si>
    <t>Nghệ An</t>
  </si>
  <si>
    <t>14/12/1988</t>
  </si>
  <si>
    <t>Bùi Thị Ánh Ngọc</t>
  </si>
  <si>
    <t>Trường Tiểu học Nà Phòn</t>
  </si>
  <si>
    <t>ngoclemc86@gmail.com</t>
  </si>
  <si>
    <t>0986 069 386</t>
  </si>
  <si>
    <t>Lê Thị Ngọc</t>
  </si>
  <si>
    <t>Trường Tiểu học và Trung học cơ sở Chí Thiện</t>
  </si>
  <si>
    <t>ngocchinhxh@gmail.com</t>
  </si>
  <si>
    <t>0986588317</t>
  </si>
  <si>
    <t>24/01/1979</t>
  </si>
  <si>
    <t>Phạm Thị Ngọc</t>
  </si>
  <si>
    <t>ngocquach1805@gmail.com</t>
  </si>
  <si>
    <t>0915056817</t>
  </si>
  <si>
    <t>18/05/1985</t>
  </si>
  <si>
    <t>Quách Thị Ngọc</t>
  </si>
  <si>
    <t>Trường Phổ thông dân tộc nội trú Trung học cơ sở và Trung học phổ thông Kim Bôi</t>
  </si>
  <si>
    <t>bichngockb.hoabinh@gmail.com</t>
  </si>
  <si>
    <t>0968362583</t>
  </si>
  <si>
    <t>18/01/1974</t>
  </si>
  <si>
    <t>Quách Thị Bích Ngọc</t>
  </si>
  <si>
    <t>Trường Trung học cơ sở Thị trấn Đà Bắc</t>
  </si>
  <si>
    <t>ngocmeodb@gmail.com</t>
  </si>
  <si>
    <t>0842339685</t>
  </si>
  <si>
    <t>18/08/1983</t>
  </si>
  <si>
    <t>Nguyễn Thị Bích Ngọc</t>
  </si>
  <si>
    <t>Trường Tiểu học và Trung học cơ sở Thanh Lương</t>
  </si>
  <si>
    <t>trungdung6970@gmail.com</t>
  </si>
  <si>
    <t>0985880421</t>
  </si>
  <si>
    <t>11/08/1970</t>
  </si>
  <si>
    <t>Nguyễn Thị Thanh Nghiệp</t>
  </si>
  <si>
    <t>Trường Trung học phổ thông Công Nghiệp</t>
  </si>
  <si>
    <t>kimngan.hbh@gmail.com</t>
  </si>
  <si>
    <t>0917677989</t>
  </si>
  <si>
    <t>27/12/1979</t>
  </si>
  <si>
    <t>Lê Kim Ngân</t>
  </si>
  <si>
    <t>Trường Tiểu học và Trung học cơ sở Thượng Tiến</t>
  </si>
  <si>
    <t>nganminhyeuthuong@gmail.com</t>
  </si>
  <si>
    <t>0984422066</t>
  </si>
  <si>
    <t>18/04/1978</t>
  </si>
  <si>
    <t>Bùi Thị Ngân</t>
  </si>
  <si>
    <t>thuyngan.hb1989@gmail.com</t>
  </si>
  <si>
    <t>0899166689</t>
  </si>
  <si>
    <t>20/08/1989</t>
  </si>
  <si>
    <t>Nguyễn Thủy Ngân</t>
  </si>
  <si>
    <t>thuynga.lacthuy@gmail.com</t>
  </si>
  <si>
    <t>0973540617</t>
  </si>
  <si>
    <t>18/06/1970</t>
  </si>
  <si>
    <t>Nguyễn ThịThúy Nga</t>
  </si>
  <si>
    <t>Trường Tiểu học và Trung học cơ sở Yên Lập</t>
  </si>
  <si>
    <t>tuyetngahb@gmail.com</t>
  </si>
  <si>
    <t>03/08/1971</t>
  </si>
  <si>
    <t>Trần Thị Tuyết Nga</t>
  </si>
  <si>
    <t>PHT – THCS Trung Minh</t>
  </si>
  <si>
    <t>ngado2323@gmail.com</t>
  </si>
  <si>
    <t>0912777857</t>
  </si>
  <si>
    <t>25/11/1977</t>
  </si>
  <si>
    <t>Đỗ Thị Nga</t>
  </si>
  <si>
    <t>Trường Phổ thông dân tộc nội trú Trung học cơ sở và Trung học phổ thông Đà Bắc</t>
  </si>
  <si>
    <t>namnoitru@gmail.com</t>
  </si>
  <si>
    <t>0976693125</t>
  </si>
  <si>
    <t>Phí Quang Nam</t>
  </si>
  <si>
    <t>namthcscl@gmail.com</t>
  </si>
  <si>
    <t>0989702156</t>
  </si>
  <si>
    <t>11/11/1979</t>
  </si>
  <si>
    <t>Phan Thanh Nam</t>
  </si>
  <si>
    <t>Trường Phổ thông dân tộc bán trú T Tiểu học và Trung học cơ sở Lạc Sỹ</t>
  </si>
  <si>
    <t>cammypgdyt@gmail.com</t>
  </si>
  <si>
    <t>0912399055</t>
  </si>
  <si>
    <t>30/12/1974</t>
  </si>
  <si>
    <t>Nguyễn Thị Cẩm Mỹ</t>
  </si>
  <si>
    <t>THCS Kỳ Sơn</t>
  </si>
  <si>
    <t>muoihuonghuyen@gmail.com</t>
  </si>
  <si>
    <t>0986770208</t>
  </si>
  <si>
    <t>18/05/1977</t>
  </si>
  <si>
    <t>Nguyễn Thị Mười</t>
  </si>
  <si>
    <t>xamo1980@gmail.com</t>
  </si>
  <si>
    <t>15/05/1980</t>
  </si>
  <si>
    <t>Xa Thị Mơ</t>
  </si>
  <si>
    <t>Trường Trung học phổ thông Quyết Thắng</t>
  </si>
  <si>
    <t>tranminhsp2@gmail.com</t>
  </si>
  <si>
    <t>0989946641</t>
  </si>
  <si>
    <t>02/07/1985</t>
  </si>
  <si>
    <t>Trần Văn Minh</t>
  </si>
  <si>
    <t>buimau.dic@gmail.com</t>
  </si>
  <si>
    <t>0366226085</t>
  </si>
  <si>
    <t>30/01/1982</t>
  </si>
  <si>
    <t>Bùi Văn Mậu</t>
  </si>
  <si>
    <t>Trường Tiểu học và Trung học cơ sở Cao Thắng</t>
  </si>
  <si>
    <t>nghiemvanmanh.thct@gmail.com</t>
  </si>
  <si>
    <t>0377023596</t>
  </si>
  <si>
    <t>05/08/1972</t>
  </si>
  <si>
    <t>Nghiêm Văn Mạnh</t>
  </si>
  <si>
    <t>Trường Tiểu học và Trung học cơ sở Yên Quang</t>
  </si>
  <si>
    <t>c1.kys.yeq@hoabinh.edu.vn</t>
  </si>
  <si>
    <t>0328756747</t>
  </si>
  <si>
    <t>20/06/1986</t>
  </si>
  <si>
    <t>Bùi Tiến Mạnh</t>
  </si>
  <si>
    <t>Trường Trung học phổ thông chuyên Hoàng Văn Thụ</t>
  </si>
  <si>
    <t>manhhvt1984@gmail.com</t>
  </si>
  <si>
    <t>0988658666</t>
  </si>
  <si>
    <t>20/06/1984</t>
  </si>
  <si>
    <t>Kiều Vũ Mạnh</t>
  </si>
  <si>
    <t>Trường Tiểu học và Trung học cơ sở Thanh Hối</t>
  </si>
  <si>
    <t>nguyenthmai1972@gmail.com</t>
  </si>
  <si>
    <t>0397446167</t>
  </si>
  <si>
    <t>02/01/1972</t>
  </si>
  <si>
    <t>Nguyễn Thị Mai</t>
  </si>
  <si>
    <t>THPT Kim Bôi</t>
  </si>
  <si>
    <t>nguyenmai4482@gmail.com</t>
  </si>
  <si>
    <t>0988466782</t>
  </si>
  <si>
    <t>04/04/1982</t>
  </si>
  <si>
    <t>THPT Công Nghiệp</t>
  </si>
  <si>
    <t>tuanmaiminh08@gmail.com</t>
  </si>
  <si>
    <t>0985547459</t>
  </si>
  <si>
    <t>11/04/1984</t>
  </si>
  <si>
    <t>Lý Thị Thanh Mai</t>
  </si>
  <si>
    <t>buimai.ythb@gmail.com</t>
  </si>
  <si>
    <t>0393817024</t>
  </si>
  <si>
    <t>15/10/1983</t>
  </si>
  <si>
    <t>Bùi Thị Mai</t>
  </si>
  <si>
    <t>dangtomai01@gmail.com</t>
  </si>
  <si>
    <t>0987010853</t>
  </si>
  <si>
    <t>01/06/1980</t>
  </si>
  <si>
    <t>Đặng Tố Mai</t>
  </si>
  <si>
    <t>hongly2011an@gmail.com</t>
  </si>
  <si>
    <t>0384794748</t>
  </si>
  <si>
    <t>16/08/1980</t>
  </si>
  <si>
    <t>Đinh Thị Lý</t>
  </si>
  <si>
    <t>Trường Trung học cơ sở thi trấn Chi Nê</t>
  </si>
  <si>
    <t>lymithuatthcs@gmail.com</t>
  </si>
  <si>
    <t>0981599126</t>
  </si>
  <si>
    <t>20/10/1979</t>
  </si>
  <si>
    <t>Trần Thị Lý</t>
  </si>
  <si>
    <t>Trường Tiểu học Nà Mèo</t>
  </si>
  <si>
    <t>lytinmchb@gmail.com</t>
  </si>
  <si>
    <t>0976616 646</t>
  </si>
  <si>
    <t>01/04/1987</t>
  </si>
  <si>
    <t>Nguyễn Thị Ly</t>
  </si>
  <si>
    <t>ngocluyen1975@gmail.com</t>
  </si>
  <si>
    <t>0948007095</t>
  </si>
  <si>
    <t>29/11/1975</t>
  </si>
  <si>
    <t>Bùi Thị Ngọc Luyến</t>
  </si>
  <si>
    <t>luongdinh68@yahoo.com.vn</t>
  </si>
  <si>
    <t>03/11/1968</t>
  </si>
  <si>
    <t>Đinh Thanh Lượng</t>
  </si>
  <si>
    <t>Trường Tiểu học Đa Phúc</t>
  </si>
  <si>
    <t>builuong1091980@gmail.com</t>
  </si>
  <si>
    <t>0349989559</t>
  </si>
  <si>
    <t>10/09/1980</t>
  </si>
  <si>
    <t>Bùi Thị Lương</t>
  </si>
  <si>
    <t>Trường Tiểu học Kim Đồng</t>
  </si>
  <si>
    <t>hluong1178@gmail.com</t>
  </si>
  <si>
    <t>0367839989</t>
  </si>
  <si>
    <t>12/11/1978</t>
  </si>
  <si>
    <t>Trường Phổ thông dân tộc nội trú Trung học cơ sở và Trung học phổ thông Cao Phong</t>
  </si>
  <si>
    <t>huyenluong79@gmail.com</t>
  </si>
  <si>
    <t>0393857866</t>
  </si>
  <si>
    <t>04/01/1979</t>
  </si>
  <si>
    <t>Bùi Thị Huyền Lương</t>
  </si>
  <si>
    <t>Trường Tiểu học và Trung học cơ sở Pù Bin</t>
  </si>
  <si>
    <t>tamphucluan@gmail.com</t>
  </si>
  <si>
    <t>0363889024</t>
  </si>
  <si>
    <t>04/06/1979</t>
  </si>
  <si>
    <t>Nguyễn Thị Luận</t>
  </si>
  <si>
    <t>chaulong.thcuulong@hoabinh.edu.vn</t>
  </si>
  <si>
    <t>0974437289</t>
  </si>
  <si>
    <t>16/11/1973</t>
  </si>
  <si>
    <t>Đỗ Thị Châu Long</t>
  </si>
  <si>
    <t>Trường Tiểu học và Trung học cơ sở Yên Bồng</t>
  </si>
  <si>
    <t>nguyenthanhloanthyb@gmail.com</t>
  </si>
  <si>
    <t>0975951650</t>
  </si>
  <si>
    <t>05/12/1978</t>
  </si>
  <si>
    <t>Nguyễn Thanh Loan</t>
  </si>
  <si>
    <t>THPT Lương Sơn</t>
  </si>
  <si>
    <t>haloananh432@gmail.com</t>
  </si>
  <si>
    <t>0982447442</t>
  </si>
  <si>
    <t>Trịnh Thị Loan</t>
  </si>
  <si>
    <t>ngoclinh29051985@gmail.com</t>
  </si>
  <si>
    <t>0976914834</t>
  </si>
  <si>
    <t>29/05/1985</t>
  </si>
  <si>
    <t xml:space="preserve">Nguyễn Thị Linh </t>
  </si>
  <si>
    <t>Trường Tiểu học và Trung học cơ sở Trung Sơn</t>
  </si>
  <si>
    <t>dieulinh13121985@gmail.com</t>
  </si>
  <si>
    <t>0353025181</t>
  </si>
  <si>
    <t>13/12/1985</t>
  </si>
  <si>
    <t>Dương Diệu Linh</t>
  </si>
  <si>
    <t>Trường Tiểu học và Trung học cơ sở Hòa Bình</t>
  </si>
  <si>
    <t>linhhb83@gmail.com</t>
  </si>
  <si>
    <t>0978981888</t>
  </si>
  <si>
    <t>14/12/1983</t>
  </si>
  <si>
    <t>Nguyễn Diệu Linh</t>
  </si>
  <si>
    <t>Trường Trung học phổ thông Đà Bắc</t>
  </si>
  <si>
    <t>phamlinh1987dab@gmail.com</t>
  </si>
  <si>
    <t>0986087697</t>
  </si>
  <si>
    <t>05/04/1987</t>
  </si>
  <si>
    <t>Phạm Thị Thùy Linh</t>
  </si>
  <si>
    <t>Trường Trung học cơ sở Hữu Nghị</t>
  </si>
  <si>
    <t>hoanglinhgianguyen@gmail.com</t>
  </si>
  <si>
    <t>0989195099</t>
  </si>
  <si>
    <t>15/10/1982</t>
  </si>
  <si>
    <t>Đặng Thị Thùy Linh</t>
  </si>
  <si>
    <t>Trường Tiểu học và Trung học cơ sở Xã Vạn Mai</t>
  </si>
  <si>
    <t>phulinh8668@gmail.com</t>
  </si>
  <si>
    <t>0971797222</t>
  </si>
  <si>
    <t>24/04/1983</t>
  </si>
  <si>
    <t>Nguyễn Thùy Linh</t>
  </si>
  <si>
    <t>Trường Tiểu học và Trung học cơ sở Đồng Bảng</t>
  </si>
  <si>
    <t>linhan8206@gmail.com</t>
  </si>
  <si>
    <t>0973659244</t>
  </si>
  <si>
    <t>03/03/1982</t>
  </si>
  <si>
    <t>Hà Thái Linh</t>
  </si>
  <si>
    <t>Trường Tiểu học và Trung học cơ sở Do Nhân</t>
  </si>
  <si>
    <t>ntlieu.tal@gmail.com</t>
  </si>
  <si>
    <t>0983981405</t>
  </si>
  <si>
    <t>01/01/1985</t>
  </si>
  <si>
    <t>Nguyễn Thị Liễu</t>
  </si>
  <si>
    <t>lieu050576@gmail.com</t>
  </si>
  <si>
    <t>0916650576</t>
  </si>
  <si>
    <t>05/05/1976</t>
  </si>
  <si>
    <t>Nguyễn Thị Liễu</t>
  </si>
  <si>
    <t>Trường Tiểu học Thanh Hà</t>
  </si>
  <si>
    <t>lienvuthanhha@gmail.com</t>
  </si>
  <si>
    <t>0367974085</t>
  </si>
  <si>
    <t>29/07/1978</t>
  </si>
  <si>
    <t>Vũ Thị Liên</t>
  </si>
  <si>
    <t>ntlien171@gmail.com</t>
  </si>
  <si>
    <t>0965668 459</t>
  </si>
  <si>
    <t>13/09/1974</t>
  </si>
  <si>
    <t>Nguyễn Thị Liên</t>
  </si>
  <si>
    <t>Trường Tiểu học và Trung học cơ sở Quy Hậu</t>
  </si>
  <si>
    <t>builien341@gmail.com</t>
  </si>
  <si>
    <t>0382602406</t>
  </si>
  <si>
    <t>19/08/1977</t>
  </si>
  <si>
    <t>Bùi Thị Liên</t>
  </si>
  <si>
    <t>lienanhb@gmail.com</t>
  </si>
  <si>
    <t>0343367344</t>
  </si>
  <si>
    <t>01/03/1981</t>
  </si>
  <si>
    <t>maclienhb@gmail.com</t>
  </si>
  <si>
    <t>0828041970</t>
  </si>
  <si>
    <t>28/04/1970</t>
  </si>
  <si>
    <t>Mạc Thị Kim Liên</t>
  </si>
  <si>
    <t>lanhkb@gmail.com</t>
  </si>
  <si>
    <t>0375579786</t>
  </si>
  <si>
    <t>21/10/1983</t>
  </si>
  <si>
    <t>Bùi Thị Lành</t>
  </si>
  <si>
    <t>nguyenlan230978@gmail.com</t>
  </si>
  <si>
    <t>0961120507</t>
  </si>
  <si>
    <t>23/09/1978</t>
  </si>
  <si>
    <t>Nguyễn Thị Lan</t>
  </si>
  <si>
    <t>phamlanthcsthophu@gmail.com</t>
  </si>
  <si>
    <t>0966338660</t>
  </si>
  <si>
    <t>05/04/1977</t>
  </si>
  <si>
    <t>Phạm Thị Lan</t>
  </si>
  <si>
    <t>lanbeohaha@gmail.com</t>
  </si>
  <si>
    <t>0382088866</t>
  </si>
  <si>
    <t>19/08/1982</t>
  </si>
  <si>
    <t>mailanyt79@gmail.com</t>
  </si>
  <si>
    <t>0912867500</t>
  </si>
  <si>
    <t>01/06/1979</t>
  </si>
  <si>
    <t>Bùi Thị Mai Lan</t>
  </si>
  <si>
    <t>Trường Phổ thông dân tộc nội trú Trung học cơ sở và Trung học phổ thông Lạc Thủy</t>
  </si>
  <si>
    <t>lanludtnt88@gmail.com</t>
  </si>
  <si>
    <t>0374685963</t>
  </si>
  <si>
    <t>23/10/1988</t>
  </si>
  <si>
    <t>Lữ Thị Phương Lan</t>
  </si>
  <si>
    <t>THPT Lạc Long Quân</t>
  </si>
  <si>
    <t>buidinhkien47@gmail.com</t>
  </si>
  <si>
    <t>0977538002</t>
  </si>
  <si>
    <t>Hải Dương</t>
  </si>
  <si>
    <t>04/07/1978</t>
  </si>
  <si>
    <t>Bùi Đình Kiên</t>
  </si>
  <si>
    <t>Trường Tiểu học và Trung học cơ sở Mông Hoá</t>
  </si>
  <si>
    <t>thaikien1188@gmail.com</t>
  </si>
  <si>
    <t>0349911188</t>
  </si>
  <si>
    <t>22/01/1974</t>
  </si>
  <si>
    <t>Thái Trung Kiên</t>
  </si>
  <si>
    <t>khuyen204976@gmail.com</t>
  </si>
  <si>
    <t>0974568361</t>
  </si>
  <si>
    <t>20/04/1976</t>
  </si>
  <si>
    <t>Phùng Thị Khuyến</t>
  </si>
  <si>
    <t>THCS Sông Đà</t>
  </si>
  <si>
    <t>buikhuehoabinh@gmail.com</t>
  </si>
  <si>
    <t>0974029629</t>
  </si>
  <si>
    <t>18/12/1980</t>
  </si>
  <si>
    <t>Bùi Thị Khuê</t>
  </si>
  <si>
    <t>hoangkhiem7@gmail.com</t>
  </si>
  <si>
    <t>0972525136</t>
  </si>
  <si>
    <t>14/03/1978</t>
  </si>
  <si>
    <t>Hoàng Văn Khiêm</t>
  </si>
  <si>
    <t>Phòng Giáo dục và Đào tạo Huyện Kim Bôi</t>
  </si>
  <si>
    <t>nguyenhongkhanh168@gmail.com</t>
  </si>
  <si>
    <t>0399664088</t>
  </si>
  <si>
    <t>09/05/1978</t>
  </si>
  <si>
    <t>Nguyễn Hồng Khánh</t>
  </si>
  <si>
    <t>Tân lạc</t>
  </si>
  <si>
    <t>vdkhanh.tal@gmail.com</t>
  </si>
  <si>
    <t>0362748569</t>
  </si>
  <si>
    <t>02/09/1982</t>
  </si>
  <si>
    <t>Vũ Duy Khánh</t>
  </si>
  <si>
    <t>Trường Tiểu học và Trung học cơ sở Hợp Dồng</t>
  </si>
  <si>
    <t>thuhuyenkimboi@gmail.com</t>
  </si>
  <si>
    <t>0762244256</t>
  </si>
  <si>
    <t>31/07/1974</t>
  </si>
  <si>
    <t>Nguyễn Thị Thu Huyền</t>
  </si>
  <si>
    <t>dinhhuyenbshb@gmail.com</t>
  </si>
  <si>
    <t>0977159359</t>
  </si>
  <si>
    <t>02/12/1976</t>
  </si>
  <si>
    <t>Đinh Thị Thu Huyền</t>
  </si>
  <si>
    <t>nguyenhuyenthyl@gmail.com</t>
  </si>
  <si>
    <t>0394973747</t>
  </si>
  <si>
    <t>22/11/1976</t>
  </si>
  <si>
    <t>Trường Tiểu học Chi Nê</t>
  </si>
  <si>
    <t>dothanhhuyen1973@gmail.com</t>
  </si>
  <si>
    <t>0981180186</t>
  </si>
  <si>
    <t>03/07/1973</t>
  </si>
  <si>
    <t>Đỗ Thị Thanh Huyền</t>
  </si>
  <si>
    <t>Trường Trung học phổ thông Lạc Long Quân</t>
  </si>
  <si>
    <t>dohaison2010@gmail.com</t>
  </si>
  <si>
    <t>0912116169</t>
  </si>
  <si>
    <t>14/01/1979</t>
  </si>
  <si>
    <t>huyenttbo@gmail.com</t>
  </si>
  <si>
    <t>0973354084</t>
  </si>
  <si>
    <t>06/10/1977</t>
  </si>
  <si>
    <t>Trường Trung học cơ sở Thị trấn Bo</t>
  </si>
  <si>
    <t>nguyenhuyenthcsttbo@gmail.com</t>
  </si>
  <si>
    <t>0986620570</t>
  </si>
  <si>
    <t>22/07/1981</t>
  </si>
  <si>
    <t>Nguyễn Thị Thanh Huyền</t>
  </si>
  <si>
    <t>Trường Tiểu học Đồng Nghê</t>
  </si>
  <si>
    <t>huongtrang1978@gmail.com</t>
  </si>
  <si>
    <t>0967844055</t>
  </si>
  <si>
    <t>16/12/1978</t>
  </si>
  <si>
    <t>Trần Thu Hường</t>
  </si>
  <si>
    <t>Trường Tiểu học và Trung học cơ sở Đông Bắc</t>
  </si>
  <si>
    <t>luuhuong888@gmail.com</t>
  </si>
  <si>
    <t>0854487888</t>
  </si>
  <si>
    <t>28/09/1983</t>
  </si>
  <si>
    <t>Lưu Thị Hường</t>
  </si>
  <si>
    <t>nguyenlehuong74@gmail.com</t>
  </si>
  <si>
    <t>0989594100</t>
  </si>
  <si>
    <t>12/07/1974</t>
  </si>
  <si>
    <t>Nguyễn Thị Lệ Hường</t>
  </si>
  <si>
    <t>Trường Tiểu học và Trung học cơ sở Đú Sáng B</t>
  </si>
  <si>
    <t>huongdusangb@gmail.com</t>
  </si>
  <si>
    <t>0363992001</t>
  </si>
  <si>
    <t>23/10/1980</t>
  </si>
  <si>
    <t>Bùi Thị Hường</t>
  </si>
  <si>
    <t>huonghahien8179@gmail.com</t>
  </si>
  <si>
    <t>0961326399</t>
  </si>
  <si>
    <t>11/10/1981</t>
  </si>
  <si>
    <t>Trần Thị Thu Hường</t>
  </si>
  <si>
    <t>Trường Tiểu học Lý Tự Trọng</t>
  </si>
  <si>
    <t>hlethi123@gmail.com</t>
  </si>
  <si>
    <t>25/04/1980</t>
  </si>
  <si>
    <t>Lê Thị Hương</t>
  </si>
  <si>
    <t>maihuong1108686@gmail.com</t>
  </si>
  <si>
    <t>0382647161</t>
  </si>
  <si>
    <t>13/10/1976</t>
  </si>
  <si>
    <t>Nguyễn Mai Hương</t>
  </si>
  <si>
    <t>Trường Tiểu học và Trung học cơ sở Nhuận Trạch</t>
  </si>
  <si>
    <t>huong59888@gmail.com</t>
  </si>
  <si>
    <t>0985759888</t>
  </si>
  <si>
    <t>08/10/1974</t>
  </si>
  <si>
    <t>Hoàng Thị Thu Hương</t>
  </si>
  <si>
    <t>Trường Tiểu học và Trung học cơ sở Văn Sơn</t>
  </si>
  <si>
    <t>c12.las.vas@hoabinh.edu.vn</t>
  </si>
  <si>
    <t>0973898530</t>
  </si>
  <si>
    <t>05/05/1972</t>
  </si>
  <si>
    <t>Hoàng Thị Hương</t>
  </si>
  <si>
    <t>lehuongtra.hb@gmail.com</t>
  </si>
  <si>
    <t>0393041979</t>
  </si>
  <si>
    <t>Nguyễn Thị Thu Hương</t>
  </si>
  <si>
    <t>nguyenthihuong25101977@gmail.com</t>
  </si>
  <si>
    <t>0835423850</t>
  </si>
  <si>
    <t>25/101977</t>
  </si>
  <si>
    <t>Nguyễn Thị Hương</t>
  </si>
  <si>
    <t>ngohuong8189@gmail.com</t>
  </si>
  <si>
    <t>0936684078</t>
  </si>
  <si>
    <t>08/01/1989</t>
  </si>
  <si>
    <t>Ngô Thị Mai Hương</t>
  </si>
  <si>
    <t>Trường Trung học cơ sở Chí Đạo</t>
  </si>
  <si>
    <t>daothihuong75@gmail.com</t>
  </si>
  <si>
    <t>0852925025</t>
  </si>
  <si>
    <t>14/07/1975</t>
  </si>
  <si>
    <t>Đào Thị Hương</t>
  </si>
  <si>
    <t>truongquyhung123@gmail.com</t>
  </si>
  <si>
    <t>0822860016</t>
  </si>
  <si>
    <t>03/06/1981</t>
  </si>
  <si>
    <t>Trương Quý Hưng</t>
  </si>
  <si>
    <t>nguyennamhung24480@gmail.com</t>
  </si>
  <si>
    <t>0976317888</t>
  </si>
  <si>
    <t>24/04/1979</t>
  </si>
  <si>
    <t>Nguyễn Nam Hưng</t>
  </si>
  <si>
    <t>Khoa học tự nhiên 4</t>
  </si>
  <si>
    <t>PT DTBT Thái Thịnh</t>
  </si>
  <si>
    <t>chuthanhhung.ks@gmail.com</t>
  </si>
  <si>
    <t>0356533343</t>
  </si>
  <si>
    <t>05/07/1981</t>
  </si>
  <si>
    <t>Chu Thành Hưng</t>
  </si>
  <si>
    <t>Trường Tiểu học và Trung học cơ sở Tử Nê</t>
  </si>
  <si>
    <t>mhung.pgdtl@gmail.com</t>
  </si>
  <si>
    <t>0981911187</t>
  </si>
  <si>
    <t>17/05/1987</t>
  </si>
  <si>
    <t>Trần Mạnh Hùng</t>
  </si>
  <si>
    <t>Trung tâm Kỹ thuật tổng hợp, Hướng nghiệp - Ngoại ngữ, Tin học tỉnh Hòa Bình</t>
  </si>
  <si>
    <t>nguyenvanhung.ktth@gmail.com</t>
  </si>
  <si>
    <t>0983301536</t>
  </si>
  <si>
    <t>07/12/1964</t>
  </si>
  <si>
    <t>Nguyễn Văn Hùng</t>
  </si>
  <si>
    <t>Hunghuong1983@gmail.com</t>
  </si>
  <si>
    <t>0917687731</t>
  </si>
  <si>
    <t>15/01/1983</t>
  </si>
  <si>
    <t>Nguyễn Mạnh Hùng</t>
  </si>
  <si>
    <t>haihung1617@gmail.com</t>
  </si>
  <si>
    <t>0985815077</t>
  </si>
  <si>
    <t>17/04/1983</t>
  </si>
  <si>
    <t>phamhung.db.1983@gmail.com</t>
  </si>
  <si>
    <t>0389251283</t>
  </si>
  <si>
    <t>25/12/1983</t>
  </si>
  <si>
    <t>Phạm Đức Hùng</t>
  </si>
  <si>
    <t>Trường Tiểu học và Trung học cơ sở Tuân Lộ</t>
  </si>
  <si>
    <t>hungmb77@gmail.com</t>
  </si>
  <si>
    <t>0984756947</t>
  </si>
  <si>
    <t>12/11/1977</t>
  </si>
  <si>
    <t>Bùi Văn Hùng</t>
  </si>
  <si>
    <t>Trường Tiểu học và Trung học cơ sở Trung Minh</t>
  </si>
  <si>
    <t>hoabinhnth@gmail.com</t>
  </si>
  <si>
    <t>0392402399</t>
  </si>
  <si>
    <t>16/08/1973</t>
  </si>
  <si>
    <t>Nguyễn Thái Hùng</t>
  </si>
  <si>
    <t>dongminhhue25071973@gmail.com</t>
  </si>
  <si>
    <t>0915887028</t>
  </si>
  <si>
    <t>25/07/1973</t>
  </si>
  <si>
    <t>Đồng Thị Minh Huệ</t>
  </si>
  <si>
    <t>Lịch Sử và Địa lý (THCS) 3</t>
  </si>
  <si>
    <t>ngogiahuy311208@gmail.com</t>
  </si>
  <si>
    <t>0368966459</t>
  </si>
  <si>
    <t>23/03/1985</t>
  </si>
  <si>
    <t>Phùng Thị Huế</t>
  </si>
  <si>
    <t>PT DTNT THPT tỉnh Hòa Bình</t>
  </si>
  <si>
    <t>vanhuanhb@gmail.com</t>
  </si>
  <si>
    <t>0986689315</t>
  </si>
  <si>
    <t>20/11/1981</t>
  </si>
  <si>
    <t>Bùi Văn Huấn</t>
  </si>
  <si>
    <t>Trường Tiểu học và Trung học cơ sở Kim Bôi</t>
  </si>
  <si>
    <t>viethuankbhb@gmail.com</t>
  </si>
  <si>
    <t>0961043943</t>
  </si>
  <si>
    <t>27/05/1986</t>
  </si>
  <si>
    <t>Nguyễn Việt Huân</t>
  </si>
  <si>
    <t>Trường Tiểu học và Trung học cơ sở Bao La</t>
  </si>
  <si>
    <t>lethihong573@gmail.com</t>
  </si>
  <si>
    <t>0364 506 545</t>
  </si>
  <si>
    <t>04/05/1973</t>
  </si>
  <si>
    <t>Lê Thị Hồng</t>
  </si>
  <si>
    <t xml:space="preserve">TH&amp;THCS Phú Thành </t>
  </si>
  <si>
    <t>hoanghong768@gmail.com</t>
  </si>
  <si>
    <t>0984371075</t>
  </si>
  <si>
    <t>14/04/1975</t>
  </si>
  <si>
    <t>Hoàng Thu Hồng</t>
  </si>
  <si>
    <t>Trường Tiểu học và Trung học cơ sở Hợp Thịnh</t>
  </si>
  <si>
    <t>honglethanh73@yahoo.com.vn</t>
  </si>
  <si>
    <t>0978992098</t>
  </si>
  <si>
    <t>26/05/1973</t>
  </si>
  <si>
    <t>Lê Thanh Hồng</t>
  </si>
  <si>
    <t>hathiviethong@gmail.com</t>
  </si>
  <si>
    <t>0975579222</t>
  </si>
  <si>
    <t>28/01/1986</t>
  </si>
  <si>
    <t>Hà Thị Việt Hồng</t>
  </si>
  <si>
    <t>Trường Tiểu học và Trung học cơ sở Cố Nghĩa</t>
  </si>
  <si>
    <t>doanminhhoi1983@gmail.com</t>
  </si>
  <si>
    <t>0377196777</t>
  </si>
  <si>
    <t>22/12/1983</t>
  </si>
  <si>
    <t>Đoàn Minh Hợi</t>
  </si>
  <si>
    <t xml:space="preserve">TH&amp;THCS Vụ Bản </t>
  </si>
  <si>
    <t>maihoat123@gmail.com</t>
  </si>
  <si>
    <t>0968928738</t>
  </si>
  <si>
    <t>13/11/1979</t>
  </si>
  <si>
    <t xml:space="preserve">Mai Thị Hoạt </t>
  </si>
  <si>
    <t>nvhoang.kib@gmail.com</t>
  </si>
  <si>
    <t>0985 819291</t>
  </si>
  <si>
    <t>10/09/1979</t>
  </si>
  <si>
    <t>Nguyễn Văn Hoàng</t>
  </si>
  <si>
    <t>buihoanttmk@gmail.com</t>
  </si>
  <si>
    <t>0973836010</t>
  </si>
  <si>
    <t>12/08/1986</t>
  </si>
  <si>
    <t>Bùi Thị Hoản</t>
  </si>
  <si>
    <t>Trường Tiểu học Bảo Hiệu</t>
  </si>
  <si>
    <t>hoanquach1977@gmail.com</t>
  </si>
  <si>
    <t>25/03/1977</t>
  </si>
  <si>
    <t>Quách Thị Hoàn</t>
  </si>
  <si>
    <t>Trường Trung học phổ thông Lương Sơn</t>
  </si>
  <si>
    <t>lchoansp2@gmail.com</t>
  </si>
  <si>
    <t>0978209728</t>
  </si>
  <si>
    <t>21/12/1986</t>
  </si>
  <si>
    <t>Lưu Công Hoàn</t>
  </si>
  <si>
    <t>lehoan01976@gmail.com</t>
  </si>
  <si>
    <t>0838365018</t>
  </si>
  <si>
    <t>28/05/1976</t>
  </si>
  <si>
    <t>Nguyễn Thị Lệ Hoàn</t>
  </si>
  <si>
    <t>Trường Tiểu học và Trung học cơ sở xã Mãn Đức</t>
  </si>
  <si>
    <t>anhhoan202@gmail.com</t>
  </si>
  <si>
    <t>0388223514</t>
  </si>
  <si>
    <t>23/03/1973</t>
  </si>
  <si>
    <t>Bùi Văn Hoàn</t>
  </si>
  <si>
    <t>Trường Tiểu học và Trung học cơ sở Long Sơn</t>
  </si>
  <si>
    <t>hung04187@gmail.com</t>
  </si>
  <si>
    <t>0389992937</t>
  </si>
  <si>
    <t>Bắc Giang</t>
  </si>
  <si>
    <t>24/08/1988</t>
  </si>
  <si>
    <t>Ngô Thị Hòa</t>
  </si>
  <si>
    <t>Trường Tiểu học và Trung học cơ sở Thái Bình</t>
  </si>
  <si>
    <t>luuhoa1505@gmail.com</t>
  </si>
  <si>
    <t>0984601022</t>
  </si>
  <si>
    <t>Hà Nam</t>
  </si>
  <si>
    <t>05/04/1988</t>
  </si>
  <si>
    <t>Lưu Thị Thu Hòa</t>
  </si>
  <si>
    <t>nguyenviethoa.hb@gmail.com</t>
  </si>
  <si>
    <t>0974143155</t>
  </si>
  <si>
    <t>12/08/1975</t>
  </si>
  <si>
    <t>Nguyễn Thị Việt Hòa</t>
  </si>
  <si>
    <t>Trường Trung học cơ sở Cao Phong</t>
  </si>
  <si>
    <t>lqhoa.it@hoabinh.edu.vn</t>
  </si>
  <si>
    <t>0974317007</t>
  </si>
  <si>
    <t>11/05/1978</t>
  </si>
  <si>
    <t>Lê Quang Hòa</t>
  </si>
  <si>
    <t>pthoa.kid@gmail.com</t>
  </si>
  <si>
    <t>0388670258</t>
  </si>
  <si>
    <t>04/08/1983</t>
  </si>
  <si>
    <t>Phạm Thị Hòa</t>
  </si>
  <si>
    <t>Trường Tiểu học và Trung học cơ sở Nhân Nghĩa, Lạc Sơn, Hòa Bình</t>
  </si>
  <si>
    <t>hoahangvn@gmail.com</t>
  </si>
  <si>
    <t>0963804628</t>
  </si>
  <si>
    <t>09/10/1975</t>
  </si>
  <si>
    <t>Bùi Văn Hòa</t>
  </si>
  <si>
    <t>hoathidoanthpb@gmail.com</t>
  </si>
  <si>
    <t>0949108 358</t>
  </si>
  <si>
    <t>01/01/1969</t>
  </si>
  <si>
    <t>Doãn Thị Hoa</t>
  </si>
  <si>
    <t>hathihoassh@gmail.com</t>
  </si>
  <si>
    <t>0984988829</t>
  </si>
  <si>
    <t>08/09/1989</t>
  </si>
  <si>
    <t>Hà Thị Hoa</t>
  </si>
  <si>
    <t>Trường Tiểu học Thị trấn Kỳ Sơn</t>
  </si>
  <si>
    <t>tuyethoa.kysb.thitran@hoabinh.edu.vn</t>
  </si>
  <si>
    <t>0376221969</t>
  </si>
  <si>
    <t>06/11/1969</t>
  </si>
  <si>
    <t>Nguyễn Thị Tuyết Hoa</t>
  </si>
  <si>
    <t>Trường Tiểu học Tân Minh</t>
  </si>
  <si>
    <t>doanhoacaoson@gmail.com</t>
  </si>
  <si>
    <t>0354204171</t>
  </si>
  <si>
    <t>16/09/1974</t>
  </si>
  <si>
    <t>Đoàn Thị Hoa</t>
  </si>
  <si>
    <t>hoa.26777@gmail.com</t>
  </si>
  <si>
    <t>0989688229</t>
  </si>
  <si>
    <t>Đỗ Thị Kim Hoa</t>
  </si>
  <si>
    <t>vuhoantcp@gmail.com</t>
  </si>
  <si>
    <t>0345366011</t>
  </si>
  <si>
    <t>28/09/1975</t>
  </si>
  <si>
    <t>Vũ Thị Hoa</t>
  </si>
  <si>
    <t>quynhhoadtnt.kb@gmail.com</t>
  </si>
  <si>
    <t>0866922574</t>
  </si>
  <si>
    <t>22/11/1973</t>
  </si>
  <si>
    <t>Nguyễn Thị Quỳnh Hoa</t>
  </si>
  <si>
    <t>TH&amp;THCS An Lạc</t>
  </si>
  <si>
    <t>nguyenvanhieual20@gmail.com</t>
  </si>
  <si>
    <t>0364332386</t>
  </si>
  <si>
    <t>10/07/1979</t>
  </si>
  <si>
    <t>Nguyễn Văn Hiệu</t>
  </si>
  <si>
    <t>Trường Tiểu học và Trung học cơ sở Hùng Sơn</t>
  </si>
  <si>
    <t>canhieu82@gmail.com</t>
  </si>
  <si>
    <t>0836076767</t>
  </si>
  <si>
    <t>22/09/1982</t>
  </si>
  <si>
    <t>Cấn Trung Hiếu</t>
  </si>
  <si>
    <t>Trường Tiểu học Đồng Tiến</t>
  </si>
  <si>
    <t>Lehiep.hb@gmail.com</t>
  </si>
  <si>
    <t>0986869519</t>
  </si>
  <si>
    <t>04/05/1978</t>
  </si>
  <si>
    <t>Lê Thị Hiệp</t>
  </si>
  <si>
    <t>tathiepls@gmail.com</t>
  </si>
  <si>
    <t>0984903833</t>
  </si>
  <si>
    <t>02/10/1985</t>
  </si>
  <si>
    <t>Cù Tất Hiệp</t>
  </si>
  <si>
    <t>Trường Tiểu học và Trung học cơ sở Thu Phong</t>
  </si>
  <si>
    <t>hoanghiepkb@gmail.com</t>
  </si>
  <si>
    <t>0975441933</t>
  </si>
  <si>
    <t>23/07/1981</t>
  </si>
  <si>
    <t>Bùi Hoàng Hiệp</t>
  </si>
  <si>
    <t>Trường Tiểu học và Trung học cơ sở Yên Nghiệp</t>
  </si>
  <si>
    <t>tranthuhien.tht@gmail.com</t>
  </si>
  <si>
    <t>0983192550</t>
  </si>
  <si>
    <t>28/07/1977</t>
  </si>
  <si>
    <t>Trần Thị Thu Hiền</t>
  </si>
  <si>
    <t>hienk16hb@gmail.com</t>
  </si>
  <si>
    <t>0986220079</t>
  </si>
  <si>
    <t>16/04/1978</t>
  </si>
  <si>
    <t>Nguyễn Thu Hiền</t>
  </si>
  <si>
    <t>nthuhien.hb@gmail.com</t>
  </si>
  <si>
    <t>0917262848</t>
  </si>
  <si>
    <t>12/11/1984</t>
  </si>
  <si>
    <t>Nguyễn Thị Thu Hiền</t>
  </si>
  <si>
    <t>TH&amp;THCS Phú Cường</t>
  </si>
  <si>
    <t>hthhien.tal@gmail.com</t>
  </si>
  <si>
    <t>0914649903</t>
  </si>
  <si>
    <t>07/09/1981</t>
  </si>
  <si>
    <t>Hà Thị Hiền</t>
  </si>
  <si>
    <t>PHT-TH&amp; THCS Hòa Bình</t>
  </si>
  <si>
    <t>vuhiensd1981@gmail.com</t>
  </si>
  <si>
    <t>0946063131</t>
  </si>
  <si>
    <t>24/06/1981</t>
  </si>
  <si>
    <t>Vũ Thị Hiền</t>
  </si>
  <si>
    <t>Trường Tiểu học và Trung học cơ sở  Tu Lý A</t>
  </si>
  <si>
    <t>tranhiendab@gmail.com</t>
  </si>
  <si>
    <t>0967962308</t>
  </si>
  <si>
    <t>18/06/1978</t>
  </si>
  <si>
    <t>leduchien66@gmail.com</t>
  </si>
  <si>
    <t>0394385484</t>
  </si>
  <si>
    <t>10/10/1966</t>
  </si>
  <si>
    <t>Lê Đức Hiến</t>
  </si>
  <si>
    <t>dhaocp@gmail.com</t>
  </si>
  <si>
    <t>0944594104</t>
  </si>
  <si>
    <t>28/12/1978</t>
  </si>
  <si>
    <t>Doãn Thị Hảo</t>
  </si>
  <si>
    <t>Trường Phổ thông dân tộc nội trú Trung học cơ sở và Trung học phổ thông Tân Lạc</t>
  </si>
  <si>
    <t>haodtnt@gmail.com</t>
  </si>
  <si>
    <t>0974043087</t>
  </si>
  <si>
    <t>07/05/1983</t>
  </si>
  <si>
    <t>Phạm Thị Hảo</t>
  </si>
  <si>
    <t xml:space="preserve">TH&amp;THCS Phúc Tuy </t>
  </si>
  <si>
    <t>nhhanh080883@gmail.com</t>
  </si>
  <si>
    <t>0354297973</t>
  </si>
  <si>
    <t xml:space="preserve">Nguyễn Hồng Hạnh </t>
  </si>
  <si>
    <t>Trường Tiểu học và Trung học cơ sở Bắc Phong</t>
  </si>
  <si>
    <t>doanvunb@gmail.com</t>
  </si>
  <si>
    <t>0946285084</t>
  </si>
  <si>
    <t>19/04/1984</t>
  </si>
  <si>
    <t>Đoàn Thị Hạnh</t>
  </si>
  <si>
    <t>hanhmonghoa@gmail.com</t>
  </si>
  <si>
    <t>0915010457</t>
  </si>
  <si>
    <t>13/12/1973</t>
  </si>
  <si>
    <t>Phạm Thị Hạnh</t>
  </si>
  <si>
    <t>honghanhhbi01@gmail.com</t>
  </si>
  <si>
    <t>0915825866</t>
  </si>
  <si>
    <t>07/10/1973</t>
  </si>
  <si>
    <t>Phạm Thị Hồng Hạnh</t>
  </si>
  <si>
    <t>khuekhanh1317@gmail.com</t>
  </si>
  <si>
    <t>0392113900</t>
  </si>
  <si>
    <t>16/06/1983</t>
  </si>
  <si>
    <t>Lê Thị Hồng Hạnh</t>
  </si>
  <si>
    <t>hanhtinhn@gmail.com</t>
  </si>
  <si>
    <t>0984936300</t>
  </si>
  <si>
    <t>17/06/1983</t>
  </si>
  <si>
    <t>Nguyễn Thị Hạnh</t>
  </si>
  <si>
    <t>TH&amp;THCS Thịnh Lang</t>
  </si>
  <si>
    <t>hieuhanhhuyhien@gmail.com</t>
  </si>
  <si>
    <t>0913019160</t>
  </si>
  <si>
    <t>28/08/1983</t>
  </si>
  <si>
    <t>Nguyễn Thị Hồng Hạnh</t>
  </si>
  <si>
    <t>Trường Trung học cơ sở Thị trấn Thanh Hà</t>
  </si>
  <si>
    <t>c2.latc.tuyethanh@hoabinh.edu.vn</t>
  </si>
  <si>
    <t>0969911528</t>
  </si>
  <si>
    <t>10/10/1978</t>
  </si>
  <si>
    <t>Nguyễn Thị Tuyết Hạnh</t>
  </si>
  <si>
    <t>Trường Tiểu học và Trung học cơ sở Mai Hạ</t>
  </si>
  <si>
    <t>doanhanh1972mc@gmail.com</t>
  </si>
  <si>
    <t>0945043273</t>
  </si>
  <si>
    <t>16/08/1972</t>
  </si>
  <si>
    <t>Doãn Thị Hạnh</t>
  </si>
  <si>
    <t>honghanhpl82@gmail.com</t>
  </si>
  <si>
    <t>0972026860</t>
  </si>
  <si>
    <t>27/07/1982</t>
  </si>
  <si>
    <t>Đinh Thị Hồng Hạnh</t>
  </si>
  <si>
    <t>Trường Tiểu học Yên Trị</t>
  </si>
  <si>
    <t>nguyenminhhanglv@gmail.com</t>
  </si>
  <si>
    <t>0942764340</t>
  </si>
  <si>
    <t>00/01/1900</t>
  </si>
  <si>
    <t>Nguyễn Thị Minh Hằng</t>
  </si>
  <si>
    <t>Trường Tiểu học và Trung học cơ sở Yên Phú</t>
  </si>
  <si>
    <t>khuongthihang1974@gmail.com</t>
  </si>
  <si>
    <t>0355553424</t>
  </si>
  <si>
    <t>03/07/1974</t>
  </si>
  <si>
    <t>Khương Thị Hằng</t>
  </si>
  <si>
    <t>Trường Tiểu học và Trung học cơ sở Mỵ Hòa</t>
  </si>
  <si>
    <t>nguyenhangythb1988@gmail.com</t>
  </si>
  <si>
    <t>0356065890</t>
  </si>
  <si>
    <t>18/10/1988</t>
  </si>
  <si>
    <t>Nguyễn Thị Hằng</t>
  </si>
  <si>
    <t>hangtrang191@gmail.com</t>
  </si>
  <si>
    <t>0988184999</t>
  </si>
  <si>
    <t>19/01/1983</t>
  </si>
  <si>
    <t>Vũ Thị Hằng</t>
  </si>
  <si>
    <t>hangtran0181@gmail.com</t>
  </si>
  <si>
    <t>0985819050</t>
  </si>
  <si>
    <t>16/01/1981</t>
  </si>
  <si>
    <t>Trần Thu Hằng</t>
  </si>
  <si>
    <t>hangphamthu1975@gmail.com</t>
  </si>
  <si>
    <t>0964955289</t>
  </si>
  <si>
    <t>29/10/1975</t>
  </si>
  <si>
    <t>Phạm Thị Thu Hằng</t>
  </si>
  <si>
    <t>Ngoclonghangtuan@gmail.com</t>
  </si>
  <si>
    <t>0962262965</t>
  </si>
  <si>
    <t>01/01/1980</t>
  </si>
  <si>
    <t>Trường Tiểu học và Trung học cơ sở Liên Sơn</t>
  </si>
  <si>
    <t>hangdoxm@gmail.com</t>
  </si>
  <si>
    <t>0976494460</t>
  </si>
  <si>
    <t>20/08/1979</t>
  </si>
  <si>
    <t>Trần Thị Hằng</t>
  </si>
  <si>
    <t>nguyenhang4021986@gmail.com</t>
  </si>
  <si>
    <t>0985295004</t>
  </si>
  <si>
    <t>Nguyễn Thị Hằng</t>
  </si>
  <si>
    <t>Dotuhang@gmail.com</t>
  </si>
  <si>
    <t>0975163136</t>
  </si>
  <si>
    <t>19/11/1983</t>
  </si>
  <si>
    <t>Đỗ Thị Thu Hằng</t>
  </si>
  <si>
    <t>Trường Tiểu học và Trung học cơ sở Khoan Du</t>
  </si>
  <si>
    <t>nguyenthanhhailt74@gmail.com</t>
  </si>
  <si>
    <t>23/03/1974</t>
  </si>
  <si>
    <t>Nguyễn Thanh Hải</t>
  </si>
  <si>
    <t>haquanghai.cp@gmail.com</t>
  </si>
  <si>
    <t>0987242043</t>
  </si>
  <si>
    <t>10/08/1986</t>
  </si>
  <si>
    <t>Hà Quang Hải</t>
  </si>
  <si>
    <t>xahai1985@gmail.com</t>
  </si>
  <si>
    <t>0986022 285</t>
  </si>
  <si>
    <t>22/02/1985</t>
  </si>
  <si>
    <t>Xa Tiến Hài</t>
  </si>
  <si>
    <t>Trường Tiểu học và Trung học cơ sở Tú Sơn</t>
  </si>
  <si>
    <t>c12.kib.tus@hoabinh.edu.vn</t>
  </si>
  <si>
    <t>0386707906</t>
  </si>
  <si>
    <t>21/10/1975</t>
  </si>
  <si>
    <t>Nguyễn Thị Thu Hà</t>
  </si>
  <si>
    <t>xahakd@gmail.com</t>
  </si>
  <si>
    <t>0388699919</t>
  </si>
  <si>
    <t>19/08/1978</t>
  </si>
  <si>
    <t>Xa Thị Ngọc Hà</t>
  </si>
  <si>
    <t>hagiangbinh87@gmail.com</t>
  </si>
  <si>
    <t>0973356130</t>
  </si>
  <si>
    <t>10/10/1987</t>
  </si>
  <si>
    <t>Bùi Thị Hà</t>
  </si>
  <si>
    <t>hasinh1979@gmail.com</t>
  </si>
  <si>
    <t>0989156752</t>
  </si>
  <si>
    <t>12/06/1979</t>
  </si>
  <si>
    <t>hateohb@gmail.com</t>
  </si>
  <si>
    <t>0833422486</t>
  </si>
  <si>
    <t>22/04/1985</t>
  </si>
  <si>
    <t>Trần Hải Hà</t>
  </si>
  <si>
    <t>hagiang8582@gmail.com</t>
  </si>
  <si>
    <t>0857938999</t>
  </si>
  <si>
    <t>20/10/1981</t>
  </si>
  <si>
    <t>Vũ Mạnh Hà</t>
  </si>
  <si>
    <t>thieumanhha1234@gmail.com</t>
  </si>
  <si>
    <t>16/06/1976</t>
  </si>
  <si>
    <t>Thiều Mạnh Hà</t>
  </si>
  <si>
    <t>Trường Tiểu học và Trung học cơ sở Địch Giáo</t>
  </si>
  <si>
    <t>hoanggiaptl@gmail.com</t>
  </si>
  <si>
    <t>0916550959</t>
  </si>
  <si>
    <t>01/12/1971</t>
  </si>
  <si>
    <t>Hoàng Văn Giáp</t>
  </si>
  <si>
    <t>giapchay76@gmail.com</t>
  </si>
  <si>
    <t>21/01/1977</t>
  </si>
  <si>
    <t>Bùi Văn Giáp</t>
  </si>
  <si>
    <t>Trường Tiểu học và Trung học cơ sở Ngọc Lâu</t>
  </si>
  <si>
    <t>yengiang69@gmail.com</t>
  </si>
  <si>
    <t>0976497991</t>
  </si>
  <si>
    <t>05/08/1969</t>
  </si>
  <si>
    <t>Yến Thị Thu Giang</t>
  </si>
  <si>
    <t>Trường Tiểu học và Trung học cơ sở Thanh Nông</t>
  </si>
  <si>
    <t>giang.thanhnong@gmail.com</t>
  </si>
  <si>
    <t>0347254968</t>
  </si>
  <si>
    <t>10/10/1973</t>
  </si>
  <si>
    <t>Vũ Thị Giang</t>
  </si>
  <si>
    <t>truonggiangkb@gmail.com</t>
  </si>
  <si>
    <t>0367558198</t>
  </si>
  <si>
    <t>29/09/1988</t>
  </si>
  <si>
    <t>Bùi Trường Giang</t>
  </si>
  <si>
    <t>TH&amp;THCS Miền Đồi, Lạc Sơn</t>
  </si>
  <si>
    <t>maigiang2608@gmail.com</t>
  </si>
  <si>
    <t>0378321682</t>
  </si>
  <si>
    <t>13/05/1975</t>
  </si>
  <si>
    <t>Mai Thị Giang</t>
  </si>
  <si>
    <t>tuanphong162@gmail.com</t>
  </si>
  <si>
    <t>0972233720</t>
  </si>
  <si>
    <t>06/11/1979</t>
  </si>
  <si>
    <t>Phạm Thị Hương Giang</t>
  </si>
  <si>
    <t>Trường Tiểu học và Trung học cơ sở Đông Lai</t>
  </si>
  <si>
    <t>hunglinhgiang@gmail.com</t>
  </si>
  <si>
    <t>0974160384</t>
  </si>
  <si>
    <t>16/03/1983</t>
  </si>
  <si>
    <t>Nguyễn Thị Giang</t>
  </si>
  <si>
    <t>thogiangthutn@gmail.com</t>
  </si>
  <si>
    <t>0384905005</t>
  </si>
  <si>
    <t>Kiên Giang</t>
  </si>
  <si>
    <t>30/01/1981</t>
  </si>
  <si>
    <t>Trần Kiên Giang</t>
  </si>
  <si>
    <t>legiang13121985@gmail.com</t>
  </si>
  <si>
    <t>0987688055</t>
  </si>
  <si>
    <t>19/05/1985</t>
  </si>
  <si>
    <t>Lê Thanh Giang</t>
  </si>
  <si>
    <t>Trường Trung học cơ sở Tân Pheo</t>
  </si>
  <si>
    <t>ltgiang83@gmail.com</t>
  </si>
  <si>
    <t>0986031607</t>
  </si>
  <si>
    <t>08/05/1983</t>
  </si>
  <si>
    <t>Lê Trường Giang</t>
  </si>
  <si>
    <t>duyentuan85@gmail.com</t>
  </si>
  <si>
    <t>0388762651</t>
  </si>
  <si>
    <t>12/12/1992</t>
  </si>
  <si>
    <t>Bùi Thị Duyên</t>
  </si>
  <si>
    <t>duyen7868@gmail.com</t>
  </si>
  <si>
    <t>0987164796</t>
  </si>
  <si>
    <t>28/11/1978</t>
  </si>
  <si>
    <t>Hoàng Thị Duyên</t>
  </si>
  <si>
    <t>duy.ng26@gmail.com</t>
  </si>
  <si>
    <t>0845361995</t>
  </si>
  <si>
    <t>02/06/1995</t>
  </si>
  <si>
    <t>Nguyễn Hữu Duy</t>
  </si>
  <si>
    <t>Trường Tiểu học Trần Quốc Toản</t>
  </si>
  <si>
    <t>nguyenthuyduonghb2014@gmail.com</t>
  </si>
  <si>
    <t>0986775215</t>
  </si>
  <si>
    <t>29/10/1976</t>
  </si>
  <si>
    <t>Nguyễn Thùy Dương</t>
  </si>
  <si>
    <t>dovietdung031188@gmail.com</t>
  </si>
  <si>
    <t>0399611 862</t>
  </si>
  <si>
    <t>03/11/1988</t>
  </si>
  <si>
    <t>Đỗ Việt Dũng</t>
  </si>
  <si>
    <t>Trường Trung học cơ sở Thị Trấn Hàng Trạm</t>
  </si>
  <si>
    <t>tranhuyenthu10101985@gmail.com</t>
  </si>
  <si>
    <t>0974306572</t>
  </si>
  <si>
    <t>20/10/1982</t>
  </si>
  <si>
    <t>Trần Tiến Dũng</t>
  </si>
  <si>
    <t>dungminhpht@gmail.com</t>
  </si>
  <si>
    <t>21/06/1970</t>
  </si>
  <si>
    <t>Nguyễn Thị Dung</t>
  </si>
  <si>
    <t>dungnhac88@gmail.com</t>
  </si>
  <si>
    <t>0972495788</t>
  </si>
  <si>
    <t>15/01/1988</t>
  </si>
  <si>
    <t>Đinh Thị Dung</t>
  </si>
  <si>
    <t>Dungtranhb73@gmail.com</t>
  </si>
  <si>
    <t>0816973699</t>
  </si>
  <si>
    <t>13/09/1973</t>
  </si>
  <si>
    <t>Trần Thị Dung</t>
  </si>
  <si>
    <t>Trường Tiểu học và Trung học cơ sở Hợp Hoà</t>
  </si>
  <si>
    <t>manbaolinh@gmail.com</t>
  </si>
  <si>
    <t>0978065281</t>
  </si>
  <si>
    <t>25/05/1982</t>
  </si>
  <si>
    <t>Nguyễn Thị Hoa Dung</t>
  </si>
  <si>
    <t>ngandungyt@gmail.com</t>
  </si>
  <si>
    <t>0985426686</t>
  </si>
  <si>
    <t>26/07/1986</t>
  </si>
  <si>
    <t>Nguyễn Thị Thanh Dung</t>
  </si>
  <si>
    <t>Trường Tiểu học và Trung học cơ sở Phú Lương</t>
  </si>
  <si>
    <t>minhducx9@gmail.com</t>
  </si>
  <si>
    <t>0349594327</t>
  </si>
  <si>
    <t>27/11/1990</t>
  </si>
  <si>
    <t>Bùi Minh Đức</t>
  </si>
  <si>
    <t>hoangducminh.12@gmail.com</t>
  </si>
  <si>
    <t>0978348555</t>
  </si>
  <si>
    <t>21/08/1979</t>
  </si>
  <si>
    <t>Hoàng Minh Đức</t>
  </si>
  <si>
    <t>bhdu.c1tav.lus@hoabinh.edu.vn</t>
  </si>
  <si>
    <t>0973488977</t>
  </si>
  <si>
    <t>19/09/1978</t>
  </si>
  <si>
    <t>Bùi Hồng Du</t>
  </si>
  <si>
    <t>dongmc1976@gmail.com</t>
  </si>
  <si>
    <t>0914873131</t>
  </si>
  <si>
    <t>29/12/1976</t>
  </si>
  <si>
    <t>Trần Việt Đông</t>
  </si>
  <si>
    <t>khadong2704@gmail.com</t>
  </si>
  <si>
    <t>0915920792</t>
  </si>
  <si>
    <t>27/04/1983</t>
  </si>
  <si>
    <t>Khà Ngọc Đông</t>
  </si>
  <si>
    <t>Trường Trung học phổ thông Nam Lương Sơn</t>
  </si>
  <si>
    <t>huydoan79@gmail.com</t>
  </si>
  <si>
    <t>0983760755</t>
  </si>
  <si>
    <t>30/06/1979</t>
  </si>
  <si>
    <t>Nguyễn Huy Đoan</t>
  </si>
  <si>
    <t>6789dodo@gmail.com</t>
  </si>
  <si>
    <t>0964669190</t>
  </si>
  <si>
    <t>18/03/1990</t>
  </si>
  <si>
    <t>Bùi Anh Đô</t>
  </si>
  <si>
    <t>Trường Tiểu học Ngọc Lương B</t>
  </si>
  <si>
    <t>huongdiu16031979@gmail.com</t>
  </si>
  <si>
    <t>0948977357</t>
  </si>
  <si>
    <t>16/03/1979</t>
  </si>
  <si>
    <t>Bùi Hương Dịu</t>
  </si>
  <si>
    <t>Trường Trung học phổ thông Lạc Thủy</t>
  </si>
  <si>
    <t>phidieplthb@gmail.com</t>
  </si>
  <si>
    <t>0339108666</t>
  </si>
  <si>
    <t>14/05/1979</t>
  </si>
  <si>
    <t>Trần Phi Điệp</t>
  </si>
  <si>
    <t>linhquang6893@gmail.com</t>
  </si>
  <si>
    <t>0988833374</t>
  </si>
  <si>
    <t>31/03/1982</t>
  </si>
  <si>
    <t>Trần Thị Hoàng Điệp</t>
  </si>
  <si>
    <t>TH&amp;THCS Hợp Thành</t>
  </si>
  <si>
    <t>dangtrandiephb@gmail.com</t>
  </si>
  <si>
    <t>0975752152</t>
  </si>
  <si>
    <t>01/04/1976</t>
  </si>
  <si>
    <t>Đặng Trần Điệp</t>
  </si>
  <si>
    <t>Trường Tiểu học và Trung học cơ sở Phúc Tiến</t>
  </si>
  <si>
    <t>nguyennhatminh81@gmail.com</t>
  </si>
  <si>
    <t>0357612076</t>
  </si>
  <si>
    <t>10/07/1981</t>
  </si>
  <si>
    <t>Phạm Thị Hồng Điệp</t>
  </si>
  <si>
    <t>nguyendiep20031989@gmail.com</t>
  </si>
  <si>
    <t>0353814801</t>
  </si>
  <si>
    <t>Nguyễn Thị Ngọc Diệp</t>
  </si>
  <si>
    <t>Phuongdienttb@gmail.com</t>
  </si>
  <si>
    <t>0382806688</t>
  </si>
  <si>
    <t>24/05/1981</t>
  </si>
  <si>
    <t>Nguyễn Phương Diện</t>
  </si>
  <si>
    <t>Trường Tiểu học và Trung học cơ sở An Lạc</t>
  </si>
  <si>
    <t>nguyenthidien1972@gmail.com</t>
  </si>
  <si>
    <t>0973955066</t>
  </si>
  <si>
    <t>30/01/1972</t>
  </si>
  <si>
    <t>Nguyễn Thị Diễn</t>
  </si>
  <si>
    <t>thinhdiem123@gmail.com</t>
  </si>
  <si>
    <t>0364998967</t>
  </si>
  <si>
    <t>09/05/1988</t>
  </si>
  <si>
    <t>Bùi Thị Diền</t>
  </si>
  <si>
    <t>hacongdatpb@gmail.com</t>
  </si>
  <si>
    <t>06/10/1985</t>
  </si>
  <si>
    <t>Hà Công Đạt</t>
  </si>
  <si>
    <t>Trường Tiểu học và Trung học cơ sở Cư Yên</t>
  </si>
  <si>
    <t>holyquy.ho@gmail.com</t>
  </si>
  <si>
    <t>03/04/1976</t>
  </si>
  <si>
    <t>Vương Thị Đào</t>
  </si>
  <si>
    <t>phuongdanyt74@gmail.com</t>
  </si>
  <si>
    <t>0386253369</t>
  </si>
  <si>
    <t>15/08/1974</t>
  </si>
  <si>
    <t>Trần Thị Phương Đan</t>
  </si>
  <si>
    <t>Trường Trung học phổ thông Yên Thuỷ C</t>
  </si>
  <si>
    <t>dominhcuonghb@gmail.com</t>
  </si>
  <si>
    <t>0972517388</t>
  </si>
  <si>
    <t>03/02/1983</t>
  </si>
  <si>
    <t>Đỗ Minh Cường</t>
  </si>
  <si>
    <t>Trường Tiểu học và Trung học cơ sở Thịnh Lang</t>
  </si>
  <si>
    <t>phungcuc0974@gmail.com</t>
  </si>
  <si>
    <t>25/09/2974</t>
  </si>
  <si>
    <t>Phùng Thị Cúc</t>
  </si>
  <si>
    <t>kimcuc776@gmail.com</t>
  </si>
  <si>
    <t>0974489509</t>
  </si>
  <si>
    <t>30/07/1976</t>
  </si>
  <si>
    <t>Nguyễn Thị Kim Cúc</t>
  </si>
  <si>
    <t>kimcuc20031976@gmail.com</t>
  </si>
  <si>
    <t>0865292699</t>
  </si>
  <si>
    <t>20/03/1976</t>
  </si>
  <si>
    <t>Nguyễn Kim Cúc</t>
  </si>
  <si>
    <t>Buicu1983@gmail.com</t>
  </si>
  <si>
    <t>0343986121</t>
  </si>
  <si>
    <t>25/08/1983</t>
  </si>
  <si>
    <t>Bùi Khắc Cử</t>
  </si>
  <si>
    <t>Trường Tiểu học thị trấn Hàng Trạm</t>
  </si>
  <si>
    <t>buiducchuong1985@gmail.com</t>
  </si>
  <si>
    <t>0339237568</t>
  </si>
  <si>
    <t>09/10/1985</t>
  </si>
  <si>
    <t>Bùi Đức Chương</t>
  </si>
  <si>
    <t>banvatoi84@gmail.com</t>
  </si>
  <si>
    <t>0985155851</t>
  </si>
  <si>
    <t>01/12/1985</t>
  </si>
  <si>
    <t>Chu Văn Chương</t>
  </si>
  <si>
    <t>Trường Tiểu học và Trung học cơ sở xã Vĩnh Tiến</t>
  </si>
  <si>
    <t>c12.kib.vit@hoabinh.edu.vn</t>
  </si>
  <si>
    <t>0399663303</t>
  </si>
  <si>
    <t>17/09/1972</t>
  </si>
  <si>
    <t>Nguyễn Thị Chung</t>
  </si>
  <si>
    <t>anhchungbeo@gmail.com</t>
  </si>
  <si>
    <t>0987898268</t>
  </si>
  <si>
    <t>19/09/1979</t>
  </si>
  <si>
    <t>Đào Văn Chung</t>
  </si>
  <si>
    <t>chuclah@gmail.com</t>
  </si>
  <si>
    <t>0339122369</t>
  </si>
  <si>
    <t>17/09/1978</t>
  </si>
  <si>
    <t>Nguyễn Văn Chức</t>
  </si>
  <si>
    <t>ngochinhdt@gmail.com</t>
  </si>
  <si>
    <t>0977428109</t>
  </si>
  <si>
    <t>Ngô Đức Chính</t>
  </si>
  <si>
    <t>Trường Trung học phổ thông Kỳ Sơn</t>
  </si>
  <si>
    <t>tranthiminhchien1978@gmail.com</t>
  </si>
  <si>
    <t>0358790793</t>
  </si>
  <si>
    <t>07/09/1978</t>
  </si>
  <si>
    <t>Trần Thị Minh Chiến</t>
  </si>
  <si>
    <t>ducchienhb@gmail.com</t>
  </si>
  <si>
    <t>0329805556</t>
  </si>
  <si>
    <t>05/11/1988</t>
  </si>
  <si>
    <t>Đinh Đức Chiến</t>
  </si>
  <si>
    <t>thienantom2013@gmail.com</t>
  </si>
  <si>
    <t>0816076019</t>
  </si>
  <si>
    <t>18/12/1974</t>
  </si>
  <si>
    <t>Phạm Thị Bình</t>
  </si>
  <si>
    <t>Thanhbinhkbhb1@gmail.com</t>
  </si>
  <si>
    <t>0948389771</t>
  </si>
  <si>
    <t>12/08/1979</t>
  </si>
  <si>
    <t>Nguyễn Thanh Bình</t>
  </si>
  <si>
    <t>habinh12345@gmail.com</t>
  </si>
  <si>
    <t>0988669469</t>
  </si>
  <si>
    <t>15/04/1979</t>
  </si>
  <si>
    <t>Hà Văn Bình</t>
  </si>
  <si>
    <t>buiducbinh78@gmail.com</t>
  </si>
  <si>
    <t>0974508144</t>
  </si>
  <si>
    <t>15/11/1978</t>
  </si>
  <si>
    <t>Bùi Đức Bình</t>
  </si>
  <si>
    <t>dtbinh.tal@gmail.com</t>
  </si>
  <si>
    <t>0359360568</t>
  </si>
  <si>
    <t>Đinh Thị Bình</t>
  </si>
  <si>
    <t>THPT Lạc Thủy C</t>
  </si>
  <si>
    <t>hongbien1985@gmail.com</t>
  </si>
  <si>
    <t>0388642384</t>
  </si>
  <si>
    <t>15/10/1985</t>
  </si>
  <si>
    <t>Nguyễn Hồng Biển</t>
  </si>
  <si>
    <t>ngocminh240874@gmail.com</t>
  </si>
  <si>
    <t>0838755153</t>
  </si>
  <si>
    <t>24/08/1974</t>
  </si>
  <si>
    <t>Đinh Thị Cẩm Biên</t>
  </si>
  <si>
    <t>nguyenminhbich.thdp@gmail.com</t>
  </si>
  <si>
    <t>0943091946</t>
  </si>
  <si>
    <t>11/12/1990</t>
  </si>
  <si>
    <t>Nguyễn Thị Minh Bích</t>
  </si>
  <si>
    <t>Trường Tiểu học và Trung học cơ sở Bình Chân</t>
  </si>
  <si>
    <t>tranbich160171@gmail.com</t>
  </si>
  <si>
    <t>0394732945</t>
  </si>
  <si>
    <t>16/01/1971</t>
  </si>
  <si>
    <t>Trần Thị Bích</t>
  </si>
  <si>
    <t>Nguyenbangqt0405@gmail.com</t>
  </si>
  <si>
    <t>0377529856</t>
  </si>
  <si>
    <t>04/05/1987</t>
  </si>
  <si>
    <t>Nguyễn Công Bằng</t>
  </si>
  <si>
    <t>Trường PTDTNT THCSBC THPT huyện Kim Bôi</t>
  </si>
  <si>
    <t>Ngocanhthpt195@gmail.com</t>
  </si>
  <si>
    <t>0962399021</t>
  </si>
  <si>
    <t>20/01/1983</t>
  </si>
  <si>
    <t>Bùi Ngọc Ánh</t>
  </si>
  <si>
    <t>honganh4256@gmail.com</t>
  </si>
  <si>
    <t>0965739089</t>
  </si>
  <si>
    <t>05/06/1985</t>
  </si>
  <si>
    <t>Nguyễn Thị Ánh</t>
  </si>
  <si>
    <t>Trường Trung học phổ thông Công nghiệp</t>
  </si>
  <si>
    <t>Ngocanhcn47@gmail.com</t>
  </si>
  <si>
    <t>0862299869</t>
  </si>
  <si>
    <t>15/10/1984</t>
  </si>
  <si>
    <t>Đào Thị Ngọc Anh</t>
  </si>
  <si>
    <t>gv.dtanh@gmail.com</t>
  </si>
  <si>
    <t>0978119077</t>
  </si>
  <si>
    <t>16/11/1984</t>
  </si>
  <si>
    <t>Đào Tuấn Anh</t>
  </si>
  <si>
    <t>tranngochuykison@gmail.com</t>
  </si>
  <si>
    <t>0979382498</t>
  </si>
  <si>
    <t>01/11/1987</t>
  </si>
  <si>
    <t>Trần Tuấn Anh</t>
  </si>
  <si>
    <t>Trường THCS Thị trấn Bo</t>
  </si>
  <si>
    <t>phuonganh1987vt@gmail.com</t>
  </si>
  <si>
    <t>0982100587</t>
  </si>
  <si>
    <t>10/05/1987</t>
  </si>
  <si>
    <t>Bùi Thị Phương Anh</t>
  </si>
  <si>
    <t>lanphong1970@gmail.com</t>
  </si>
  <si>
    <t>0394389628</t>
  </si>
  <si>
    <t>01/04/1972</t>
  </si>
  <si>
    <t>Nguyễn Thị Lan Anh</t>
  </si>
  <si>
    <t>anhsodhb@gmail.com</t>
  </si>
  <si>
    <t>0943408623</t>
  </si>
  <si>
    <t>Nguyễn Lan Anh</t>
  </si>
  <si>
    <t>ducanh.yenthuy@gmail.com</t>
  </si>
  <si>
    <t>0393808397</t>
  </si>
  <si>
    <t>12/02/1971</t>
  </si>
  <si>
    <t>Lê Đức Anh</t>
  </si>
  <si>
    <t>TH&amp;THCS Cao Sơn</t>
  </si>
  <si>
    <t>vananhmaichau@gmail.com</t>
  </si>
  <si>
    <t>0362515519</t>
  </si>
  <si>
    <t>06/06/1983</t>
  </si>
  <si>
    <t>Nguyễn Thị Vân Anh</t>
  </si>
  <si>
    <t>Trường Tiểu học và Trung học cơ sở Cuối Hạ</t>
  </si>
  <si>
    <t>buivanai.c1.kib.cuha@hoabinh.edu.vn</t>
  </si>
  <si>
    <t>0975874118</t>
  </si>
  <si>
    <t>26/09/1970</t>
  </si>
  <si>
    <t>Bùi Văn Ái</t>
  </si>
  <si>
    <t>Thời gian</t>
  </si>
  <si>
    <t>Tên lớp triển khai</t>
  </si>
  <si>
    <t>KẾ HOẠCH BỒI DƯỠNG</t>
  </si>
  <si>
    <t>Tỉnh</t>
  </si>
  <si>
    <t>Quận
/Huyện</t>
  </si>
  <si>
    <t>Cơ sở giáo dục đang công tác</t>
  </si>
  <si>
    <t>Danh mục
môn học</t>
  </si>
  <si>
    <t>Cấp
giáo viên</t>
  </si>
  <si>
    <t>Email</t>
  </si>
  <si>
    <t>Điện thoại</t>
  </si>
  <si>
    <t>Dân tộc
thiểu số</t>
  </si>
  <si>
    <t>Giới tính</t>
  </si>
  <si>
    <t>Nơi sinh</t>
  </si>
  <si>
    <r>
      <rPr>
        <b/>
        <sz val="12"/>
        <rFont val="Calibri"/>
        <family val="2"/>
        <scheme val="minor"/>
      </rPr>
      <t>Ngày sinh</t>
    </r>
    <r>
      <rPr>
        <b/>
        <sz val="11"/>
        <rFont val="Calibri"/>
        <family val="2"/>
        <scheme val="minor"/>
      </rPr>
      <t xml:space="preserve">
(dd/mm/yyyy)</t>
    </r>
  </si>
  <si>
    <t>Họ và tên</t>
  </si>
  <si>
    <t>TT</t>
  </si>
  <si>
    <t>Độc lập - Tự do - Hạnh phúc</t>
  </si>
  <si>
    <t>CỘNG HÒA XÃ HỘI CHỦ NGHĨA VIỆT NAM</t>
  </si>
  <si>
    <t>05/09/2021-20/9/2021</t>
  </si>
  <si>
    <t>UBND TỈNH HÒA BÌNH</t>
  </si>
  <si>
    <t>SỞ GIÁO DỤC VÀ ĐÀO TẠO</t>
  </si>
  <si>
    <t>DANH SÁCH GIÁO VIÊN PHỔ THÔNG CỐT CÁN THAM GIA CHƯƠNG TRÌNH BỒI DƯỠNG MÔ ĐUN 5 NĂM 2021 CỦA TỈNH HÒA BÌNH
(Thuộc chương trình ETEP)</t>
  </si>
  <si>
    <t>Ngày sinh</t>
  </si>
  <si>
    <t>Dân tộc thiểu số</t>
  </si>
  <si>
    <t>Cấp giáo viên</t>
  </si>
  <si>
    <t>Danh mục môn học</t>
  </si>
  <si>
    <t>Ghi chú</t>
  </si>
  <si>
    <t>Lê Thị Thu Thủy</t>
  </si>
  <si>
    <t>0363923915</t>
  </si>
  <si>
    <t>thuytom1@gmail.com</t>
  </si>
  <si>
    <t>Hoạt động Trải nghiệm, Hướng nghiệp</t>
  </si>
  <si>
    <t>TH&amp;THCS Cao Răm, Lương Sơn</t>
  </si>
  <si>
    <t>Nguyễn Thị Hợp</t>
  </si>
  <si>
    <t>0915164395</t>
  </si>
  <si>
    <t>nguyenthihop.gv@gmail.com</t>
  </si>
  <si>
    <t>THCS Sông Đà, TP Hòa Bình</t>
  </si>
  <si>
    <t>Trần Thị Thái</t>
  </si>
  <si>
    <t>0976553195</t>
  </si>
  <si>
    <t>tranthai.latc.thanhha@hoabinh.edu.vn</t>
  </si>
  <si>
    <t>THCS thị trấn Thanh Hà</t>
  </si>
  <si>
    <t>Ngô Anh Đức</t>
  </si>
  <si>
    <t>0787447442</t>
  </si>
  <si>
    <t>anhduccp@gmail.com</t>
  </si>
  <si>
    <t>TH&amp;THCS Dũng Phong, Cao Phong</t>
  </si>
  <si>
    <t>Phạm Thị Nghĩa</t>
  </si>
  <si>
    <t>0378114388</t>
  </si>
  <si>
    <t>phamnghia09091978@gmail.com</t>
  </si>
  <si>
    <t>TH&amp;THCS Thu Phong, Cao Phong</t>
  </si>
  <si>
    <t>Nguyễn Thị Cậy</t>
  </si>
  <si>
    <t>0913811276</t>
  </si>
  <si>
    <t>hacayhb1976@gmail.com</t>
  </si>
  <si>
    <t>TH&amp;THCS Võ Thị Sáu, TP Hòa Bình</t>
  </si>
  <si>
    <t>Thành phố</t>
  </si>
  <si>
    <t>Bùi Thị Dần</t>
  </si>
  <si>
    <t>0942729974</t>
  </si>
  <si>
    <t>buithidanhb@gmail.com</t>
  </si>
  <si>
    <t>PT Thực hành CLC Nguyễn Tất Thành</t>
  </si>
  <si>
    <t>Bùi Văn Dược</t>
  </si>
  <si>
    <t>0915719339</t>
  </si>
  <si>
    <t>buiduoc1968@gmail.com</t>
  </si>
  <si>
    <t>Đã tập huấn dự thính Modul4</t>
  </si>
  <si>
    <t>DANH SÁCH GIÁO VIÊN PHỔ THÔNG CỐT CÁN ĐỀ NGHỊ BỔ SUNG TẬP HUẤN BỒI DƯỠNG MÔ ĐUN 5
(Thuộc chương trình ETEP)</t>
  </si>
  <si>
    <t>(Kèm theo Quyết định số           /SGD&amp;ĐT ngày 29/10/2021 của Sở GD&amp;ĐT Hòa Bình)</t>
  </si>
  <si>
    <t>(Kèm theo Quyết định số:             /SGD&amp;ĐT ngày 29/10/2021 của Sở GD&amp;ĐT Hòa Bình)</t>
  </si>
  <si>
    <t>Chức vụ/Đơn vị</t>
  </si>
  <si>
    <t>Số ĐT</t>
  </si>
  <si>
    <t>Địa chỉ email</t>
  </si>
  <si>
    <t>Nguyễn Duy Tiến</t>
  </si>
  <si>
    <t>P. Trưởng phòng GDTrH, Sở GD&amp;ĐT</t>
  </si>
  <si>
    <t>duytien@hoabinh.edu.vn</t>
  </si>
  <si>
    <t>Phạm Thị Thu Hường</t>
  </si>
  <si>
    <t>Chuyên viên Phòng GDTrH, Sở GD&amp;ĐT</t>
  </si>
  <si>
    <t>huongduonghb@gmail.com</t>
  </si>
  <si>
    <t>Nguyễn Thị Quỳnh Nga</t>
  </si>
  <si>
    <t>Khanhnga76@gmail.com</t>
  </si>
  <si>
    <t>Trương Trung Yên</t>
  </si>
  <si>
    <t>ttyen@hoabinh.edu.vn</t>
  </si>
  <si>
    <t>Nguyễn Thế Giang</t>
  </si>
  <si>
    <t>ntgiang@hoabinh.edu.vn</t>
  </si>
  <si>
    <t>Nguyễn Thế Học</t>
  </si>
  <si>
    <t>Chuyên viên phòng Tiểu học, Sở GD&amp;ĐT</t>
  </si>
  <si>
    <t>nthoc@hoabinh.edu.vn</t>
  </si>
  <si>
    <t>Đinh Ngọc Hùng</t>
  </si>
  <si>
    <t>Chuyên viên phòng CTTT, Sở GD&amp;ĐT</t>
  </si>
  <si>
    <t>ngochunghb@gmail.com</t>
  </si>
  <si>
    <t xml:space="preserve">DANH SÁCH CÁN BỘ GIÁM SÁT </t>
  </si>
  <si>
    <t>(Kèm theo Quyết định số             /SGD&amp;ĐT ngày 29/10/2021 của Sở GD&amp;ĐT Hòa Bình)</t>
  </si>
  <si>
    <t>Bùi Thị Hằng</t>
  </si>
  <si>
    <t>Bùi Thị Thùy Linh</t>
  </si>
  <si>
    <t>Phùng Quang Trung</t>
  </si>
  <si>
    <t>Vũ Thanh Thủy</t>
  </si>
  <si>
    <t>Nguyễn Thị Nghĩa</t>
  </si>
  <si>
    <t>Nguyễn Thị Minh Thu</t>
  </si>
  <si>
    <t>Đinh Công Quyền</t>
  </si>
  <si>
    <t>Nguyễn Văn Hiển</t>
  </si>
  <si>
    <t>Nguyễn Thị Thu Phương</t>
  </si>
  <si>
    <t>28/10/1971</t>
  </si>
  <si>
    <t>23/8/1987</t>
  </si>
  <si>
    <t>19/9/1971</t>
  </si>
  <si>
    <t xml:space="preserve"> 01/2/1974</t>
  </si>
  <si>
    <t>18/10/1975</t>
  </si>
  <si>
    <t>17/6/1978</t>
  </si>
  <si>
    <t>24/10/1988</t>
  </si>
  <si>
    <t>0985 819 684</t>
  </si>
  <si>
    <t>0981190971</t>
  </si>
  <si>
    <t>0378208656</t>
  </si>
  <si>
    <t>0868943080</t>
  </si>
  <si>
    <t>0358553358</t>
  </si>
  <si>
    <t>buihangmaichau@gmail.com</t>
  </si>
  <si>
    <t>thaolinh7312@gmail.com</t>
  </si>
  <si>
    <t>hbquangtrung@gmail.com</t>
  </si>
  <si>
    <t>74thanhthuy@gmail.com</t>
  </si>
  <si>
    <t>c1.kys.daho@hoabinh.edu.vn</t>
  </si>
  <si>
    <t>minhthuhb1976@gmail.com</t>
  </si>
  <si>
    <t>qcr7dinhcongquyen1993@gmail.com</t>
  </si>
  <si>
    <t>hienyenhoa78@gmail.com</t>
  </si>
  <si>
    <t>nghuongthtabu88@gmail,com</t>
  </si>
  <si>
    <t>thuphuong1977kb@gmail.com</t>
  </si>
  <si>
    <t>Tiểu học</t>
  </si>
  <si>
    <t>TH&amp;THCS Vạn Mai</t>
  </si>
  <si>
    <t>TH&amp;THCS Bắc Phong</t>
  </si>
  <si>
    <t>TH&amp;THCS Hưng Thi</t>
  </si>
  <si>
    <t>TH Lạc Thịnh</t>
  </si>
  <si>
    <t>TH&amp;THCS Dân Hòa</t>
  </si>
  <si>
    <t>TH&amp;THCS Vụ Bản</t>
  </si>
  <si>
    <t>TH&amp;THCS Bắc Sơn</t>
  </si>
  <si>
    <t>TH Đồng Chum</t>
  </si>
  <si>
    <t>TH Đồng Tiến</t>
  </si>
  <si>
    <t>TH&amp;THCS Kim Tiến</t>
  </si>
  <si>
    <t xml:space="preserve">Lạc Thủy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</si>
</sst>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2"/>
      <charset val="163"/>
    </font>
    <font>
      <u/>
      <sz val="12"/>
      <name val="Times New Roman"/>
      <family val="1"/>
    </font>
    <font>
      <b/>
      <u/>
      <sz val="11"/>
      <color theme="1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1" applyFont="1" applyBorder="1"/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14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11" fillId="2" borderId="0" xfId="0" applyFont="1" applyFill="1" applyAlignment="1">
      <alignment vertical="center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16" fillId="0" borderId="2" xfId="0" applyFont="1" applyFill="1" applyBorder="1"/>
    <xf numFmtId="14" fontId="16" fillId="0" borderId="2" xfId="0" applyNumberFormat="1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2" xfId="0" quotePrefix="1" applyFont="1" applyBorder="1"/>
    <xf numFmtId="0" fontId="17" fillId="0" borderId="2" xfId="2" applyFont="1" applyBorder="1"/>
    <xf numFmtId="0" fontId="0" fillId="0" borderId="5" xfId="0" applyBorder="1" applyAlignment="1">
      <alignment horizontal="center"/>
    </xf>
    <xf numFmtId="0" fontId="16" fillId="0" borderId="2" xfId="0" applyFont="1" applyFill="1" applyBorder="1" applyAlignment="1">
      <alignment vertical="center" wrapText="1"/>
    </xf>
    <xf numFmtId="14" fontId="16" fillId="0" borderId="2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left" vertical="center" wrapText="1"/>
    </xf>
    <xf numFmtId="0" fontId="17" fillId="0" borderId="2" xfId="2" applyFont="1" applyBorder="1" applyAlignment="1">
      <alignment vertical="center" wrapText="1"/>
    </xf>
    <xf numFmtId="0" fontId="16" fillId="0" borderId="5" xfId="0" applyFont="1" applyBorder="1"/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0" fontId="16" fillId="0" borderId="2" xfId="0" applyFont="1" applyBorder="1" applyAlignment="1">
      <alignment vertical="center"/>
    </xf>
    <xf numFmtId="1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vertical="center"/>
    </xf>
    <xf numFmtId="0" fontId="8" fillId="0" borderId="2" xfId="2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7" fillId="0" borderId="2" xfId="2" applyFont="1" applyBorder="1" applyAlignment="1">
      <alignment vertical="center"/>
    </xf>
    <xf numFmtId="14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8" fillId="0" borderId="2" xfId="2" applyBorder="1" applyAlignment="1">
      <alignment vertical="center" wrapText="1"/>
    </xf>
    <xf numFmtId="0" fontId="2" fillId="0" borderId="0" xfId="0" applyFont="1" applyAlignment="1">
      <alignment horizontal="center"/>
    </xf>
    <xf numFmtId="0" fontId="23" fillId="0" borderId="2" xfId="0" applyFont="1" applyBorder="1" applyAlignment="1">
      <alignment vertical="top" wrapText="1"/>
    </xf>
    <xf numFmtId="0" fontId="25" fillId="0" borderId="2" xfId="2" applyFont="1" applyBorder="1" applyAlignment="1" applyProtection="1">
      <alignment horizontal="left"/>
    </xf>
    <xf numFmtId="0" fontId="25" fillId="2" borderId="2" xfId="2" applyFont="1" applyFill="1" applyBorder="1" applyAlignment="1" applyProtection="1">
      <alignment horizontal="left" vertical="center"/>
    </xf>
    <xf numFmtId="0" fontId="23" fillId="2" borderId="2" xfId="3" applyFont="1" applyFill="1" applyBorder="1" applyAlignment="1" applyProtection="1"/>
    <xf numFmtId="0" fontId="25" fillId="2" borderId="2" xfId="2" applyFont="1" applyFill="1" applyBorder="1" applyAlignment="1" applyProtection="1">
      <alignment horizontal="left"/>
    </xf>
    <xf numFmtId="0" fontId="25" fillId="0" borderId="2" xfId="2" applyFont="1" applyBorder="1" applyAlignment="1" applyProtection="1">
      <alignment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8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/>
    <xf numFmtId="0" fontId="18" fillId="0" borderId="2" xfId="0" applyFont="1" applyBorder="1"/>
    <xf numFmtId="0" fontId="23" fillId="0" borderId="2" xfId="3" applyFont="1" applyBorder="1" applyAlignment="1" applyProtection="1">
      <alignment horizontal="left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/>
    <xf numFmtId="0" fontId="27" fillId="0" borderId="2" xfId="0" applyFont="1" applyBorder="1"/>
    <xf numFmtId="49" fontId="23" fillId="0" borderId="2" xfId="0" applyNumberFormat="1" applyFont="1" applyBorder="1" applyAlignment="1">
      <alignment horizontal="left"/>
    </xf>
    <xf numFmtId="0" fontId="23" fillId="2" borderId="2" xfId="0" applyFont="1" applyFill="1" applyBorder="1" applyAlignment="1">
      <alignment horizontal="left" vertical="center"/>
    </xf>
    <xf numFmtId="0" fontId="23" fillId="2" borderId="2" xfId="0" quotePrefix="1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vertical="center"/>
    </xf>
    <xf numFmtId="0" fontId="23" fillId="2" borderId="2" xfId="0" applyFont="1" applyFill="1" applyBorder="1" applyAlignment="1"/>
    <xf numFmtId="0" fontId="18" fillId="0" borderId="5" xfId="0" applyFont="1" applyBorder="1" applyAlignment="1">
      <alignment horizontal="center"/>
    </xf>
    <xf numFmtId="0" fontId="23" fillId="2" borderId="2" xfId="0" applyFont="1" applyFill="1" applyBorder="1" applyAlignment="1">
      <alignment horizontal="left"/>
    </xf>
    <xf numFmtId="0" fontId="23" fillId="2" borderId="7" xfId="0" applyFont="1" applyFill="1" applyBorder="1" applyAlignment="1"/>
    <xf numFmtId="14" fontId="23" fillId="0" borderId="2" xfId="0" applyNumberFormat="1" applyFont="1" applyBorder="1" applyAlignment="1">
      <alignment horizontal="left"/>
    </xf>
    <xf numFmtId="0" fontId="18" fillId="0" borderId="4" xfId="0" applyFont="1" applyBorder="1"/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left"/>
    </xf>
    <xf numFmtId="49" fontId="23" fillId="0" borderId="2" xfId="3" applyNumberFormat="1" applyFont="1" applyBorder="1" applyAlignment="1" applyProtection="1">
      <alignment horizontal="left"/>
    </xf>
    <xf numFmtId="49" fontId="23" fillId="0" borderId="2" xfId="0" applyNumberFormat="1" applyFont="1" applyBorder="1" applyAlignment="1"/>
    <xf numFmtId="168" fontId="23" fillId="4" borderId="2" xfId="0" applyNumberFormat="1" applyFont="1" applyFill="1" applyBorder="1" applyAlignment="1"/>
    <xf numFmtId="0" fontId="23" fillId="0" borderId="2" xfId="0" quotePrefix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7" xfId="3" applyFont="1" applyBorder="1" applyAlignment="1" applyProtection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/>
    <xf numFmtId="14" fontId="18" fillId="0" borderId="2" xfId="0" applyNumberFormat="1" applyFont="1" applyBorder="1" applyAlignment="1">
      <alignment horizontal="left"/>
    </xf>
    <xf numFmtId="0" fontId="23" fillId="0" borderId="2" xfId="0" quotePrefix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center" vertical="top"/>
    </xf>
    <xf numFmtId="0" fontId="23" fillId="0" borderId="2" xfId="0" applyFont="1" applyFill="1" applyBorder="1" applyAlignment="1">
      <alignment horizontal="left" vertical="top"/>
    </xf>
    <xf numFmtId="49" fontId="23" fillId="0" borderId="2" xfId="0" applyNumberFormat="1" applyFont="1" applyBorder="1" applyAlignment="1">
      <alignment horizontal="left" vertical="top"/>
    </xf>
    <xf numFmtId="0" fontId="22" fillId="0" borderId="2" xfId="0" applyFont="1" applyBorder="1" applyAlignment="1">
      <alignment horizontal="center" vertical="center" wrapText="1"/>
    </xf>
  </cellXfs>
  <cellStyles count="4">
    <cellStyle name="Hyperlink" xfId="2" builtinId="8"/>
    <cellStyle name="Hyperlink_1.Số liệu CotCan" xfId="3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646533</xdr:colOff>
      <xdr:row>3</xdr:row>
      <xdr:rowOff>18467</xdr:rowOff>
    </xdr:from>
    <xdr:to>
      <xdr:col>1</xdr:col>
      <xdr:colOff>1284708</xdr:colOff>
      <xdr:row>3</xdr:row>
      <xdr:rowOff>18467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31AF51AB-8B85-4495-AE3A-084C190C7CBB}"/>
            </a:ext>
          </a:extLst>
        </xdr:cNvPr>
        <xdr:cNvCxnSpPr/>
      </xdr:nvCxnSpPr>
      <xdr:spPr>
        <a:xfrm>
          <a:off x="1218033" y="589967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3</xdr:row>
      <xdr:rowOff>9525</xdr:rowOff>
    </xdr:from>
    <xdr:to>
      <xdr:col>13</xdr:col>
      <xdr:colOff>561975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8AF0642-5B3B-4FCE-B626-9E73AEBA1CE1}"/>
            </a:ext>
          </a:extLst>
        </xdr:cNvPr>
        <xdr:cNvCxnSpPr/>
      </xdr:nvCxnSpPr>
      <xdr:spPr>
        <a:xfrm>
          <a:off x="11791950" y="67627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thptyt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ranthai.latc.thanhha@hoabinh.edu.vn" TargetMode="External"/><Relationship Id="rId7" Type="http://schemas.openxmlformats.org/officeDocument/2006/relationships/hyperlink" Target="mailto:buithidanhb@gmail.com" TargetMode="External"/><Relationship Id="rId2" Type="http://schemas.openxmlformats.org/officeDocument/2006/relationships/hyperlink" Target="mailto:nguyenthihop.gv@gmail.com" TargetMode="External"/><Relationship Id="rId1" Type="http://schemas.openxmlformats.org/officeDocument/2006/relationships/hyperlink" Target="mailto:thuytom1@gmail.com" TargetMode="External"/><Relationship Id="rId6" Type="http://schemas.openxmlformats.org/officeDocument/2006/relationships/hyperlink" Target="mailto:buiduoc1968@gmail.com" TargetMode="External"/><Relationship Id="rId5" Type="http://schemas.openxmlformats.org/officeDocument/2006/relationships/hyperlink" Target="mailto:phamnghia09091978@gmail.com" TargetMode="External"/><Relationship Id="rId4" Type="http://schemas.openxmlformats.org/officeDocument/2006/relationships/hyperlink" Target="mailto:anhduccp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inhthuhb1976@gmail.com" TargetMode="External"/><Relationship Id="rId3" Type="http://schemas.openxmlformats.org/officeDocument/2006/relationships/hyperlink" Target="mailto:qcr7dinhcongquyen1993@gmail.com" TargetMode="External"/><Relationship Id="rId7" Type="http://schemas.openxmlformats.org/officeDocument/2006/relationships/hyperlink" Target="mailto:74thanhthuy@gmail.com" TargetMode="External"/><Relationship Id="rId2" Type="http://schemas.openxmlformats.org/officeDocument/2006/relationships/hyperlink" Target="mailto:hbquangtrung@gmail.com" TargetMode="External"/><Relationship Id="rId1" Type="http://schemas.openxmlformats.org/officeDocument/2006/relationships/hyperlink" Target="mailto:buihangmaichau@gmail.com" TargetMode="External"/><Relationship Id="rId6" Type="http://schemas.openxmlformats.org/officeDocument/2006/relationships/hyperlink" Target="mailto:hienyenhoa78@gmail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thaolinh7312@gmail.com" TargetMode="External"/><Relationship Id="rId10" Type="http://schemas.openxmlformats.org/officeDocument/2006/relationships/hyperlink" Target="mailto:nghuongthtabu88@gmail,com" TargetMode="External"/><Relationship Id="rId4" Type="http://schemas.openxmlformats.org/officeDocument/2006/relationships/hyperlink" Target="mailto:thuphuong1977kb@gmail.com" TargetMode="External"/><Relationship Id="rId9" Type="http://schemas.openxmlformats.org/officeDocument/2006/relationships/hyperlink" Target="mailto:c1.kys.daho@hoabinh.edu.v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thoc@hoabinh.edu.vn" TargetMode="External"/><Relationship Id="rId2" Type="http://schemas.openxmlformats.org/officeDocument/2006/relationships/hyperlink" Target="mailto:ttyen@hoabinh.edu.vn" TargetMode="External"/><Relationship Id="rId1" Type="http://schemas.openxmlformats.org/officeDocument/2006/relationships/hyperlink" Target="mailto:duytien@hoabinh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XEF410"/>
  <sheetViews>
    <sheetView workbookViewId="0">
      <selection activeCell="I38" sqref="I38"/>
    </sheetView>
  </sheetViews>
  <sheetFormatPr defaultRowHeight="15" x14ac:dyDescent="0.25"/>
  <cols>
    <col min="1" max="1" width="5.5703125" customWidth="1"/>
    <col min="2" max="2" width="19" customWidth="1"/>
    <col min="3" max="3" width="13.5703125" style="2" customWidth="1"/>
    <col min="4" max="4" width="12.140625" customWidth="1"/>
    <col min="5" max="5" width="9.140625" style="2"/>
    <col min="7" max="7" width="13.28515625" customWidth="1"/>
    <col min="8" max="8" width="22.5703125" customWidth="1"/>
    <col min="10" max="10" width="19.7109375" customWidth="1"/>
    <col min="11" max="11" width="35.7109375" customWidth="1"/>
    <col min="12" max="12" width="15.140625" customWidth="1"/>
    <col min="13" max="13" width="13.28515625" customWidth="1"/>
    <col min="14" max="14" width="29.140625" style="1" customWidth="1"/>
    <col min="15" max="15" width="23.140625" style="1" customWidth="1"/>
  </cols>
  <sheetData>
    <row r="2" spans="1:16360" ht="18.75" x14ac:dyDescent="0.3">
      <c r="A2" s="41" t="s">
        <v>1911</v>
      </c>
      <c r="B2" s="41"/>
      <c r="C2" s="41"/>
      <c r="D2" s="32"/>
      <c r="E2" s="32"/>
      <c r="F2" s="32"/>
      <c r="G2" s="32"/>
      <c r="H2" s="32"/>
      <c r="I2" s="32"/>
      <c r="J2" s="32"/>
      <c r="K2" s="41" t="s">
        <v>1909</v>
      </c>
      <c r="L2" s="41"/>
      <c r="M2" s="41"/>
      <c r="N2" s="41"/>
      <c r="O2" s="41"/>
      <c r="P2" s="29"/>
      <c r="Q2" s="29"/>
      <c r="R2" s="30"/>
      <c r="S2" s="30"/>
      <c r="T2" s="30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</row>
    <row r="3" spans="1:16360" ht="18.75" x14ac:dyDescent="0.3">
      <c r="A3" s="42" t="s">
        <v>1912</v>
      </c>
      <c r="B3" s="42"/>
      <c r="C3" s="42"/>
      <c r="D3" s="32"/>
      <c r="E3" s="32"/>
      <c r="F3" s="32"/>
      <c r="G3" s="32"/>
      <c r="H3" s="32"/>
      <c r="I3" s="32"/>
      <c r="J3" s="32"/>
      <c r="K3" s="42" t="s">
        <v>1908</v>
      </c>
      <c r="L3" s="42"/>
      <c r="M3" s="42"/>
      <c r="N3" s="42"/>
      <c r="O3" s="42"/>
      <c r="P3" s="29"/>
      <c r="Q3" s="29"/>
      <c r="R3" s="30"/>
      <c r="S3" s="30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</row>
    <row r="4" spans="1:16360" x14ac:dyDescent="0.25">
      <c r="A4" s="33"/>
      <c r="B4" s="33"/>
      <c r="C4" s="33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29"/>
      <c r="Q4" s="29"/>
      <c r="R4" s="30"/>
      <c r="S4" s="30"/>
      <c r="T4" s="30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</row>
    <row r="5" spans="1:16360" ht="48.75" customHeight="1" x14ac:dyDescent="0.3">
      <c r="A5" s="43" t="s">
        <v>1913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29"/>
      <c r="Q5" s="29"/>
      <c r="R5" s="30"/>
      <c r="S5" s="30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</row>
    <row r="6" spans="1:16360" ht="26.25" customHeight="1" x14ac:dyDescent="0.25">
      <c r="A6" s="34" t="s">
        <v>1955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28"/>
      <c r="Q6" s="28"/>
      <c r="R6" s="28"/>
      <c r="S6" s="28"/>
      <c r="T6" s="28"/>
      <c r="U6" s="28"/>
      <c r="V6" s="28"/>
    </row>
    <row r="7" spans="1:16360" ht="9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6360" ht="15" customHeight="1" x14ac:dyDescent="0.25">
      <c r="A8" s="35" t="s">
        <v>1907</v>
      </c>
      <c r="B8" s="35" t="s">
        <v>1906</v>
      </c>
      <c r="C8" s="36" t="s">
        <v>1905</v>
      </c>
      <c r="D8" s="35" t="s">
        <v>1904</v>
      </c>
      <c r="E8" s="35" t="s">
        <v>1903</v>
      </c>
      <c r="F8" s="38" t="s">
        <v>1902</v>
      </c>
      <c r="G8" s="35" t="s">
        <v>1901</v>
      </c>
      <c r="H8" s="35" t="s">
        <v>1900</v>
      </c>
      <c r="I8" s="38" t="s">
        <v>1899</v>
      </c>
      <c r="J8" s="38" t="s">
        <v>1898</v>
      </c>
      <c r="K8" s="35" t="s">
        <v>1897</v>
      </c>
      <c r="L8" s="35" t="s">
        <v>1896</v>
      </c>
      <c r="M8" s="35" t="s">
        <v>1895</v>
      </c>
      <c r="N8" s="39" t="s">
        <v>1894</v>
      </c>
      <c r="O8" s="40"/>
    </row>
    <row r="9" spans="1:16360" ht="29.25" customHeight="1" x14ac:dyDescent="0.25">
      <c r="A9" s="35"/>
      <c r="B9" s="35"/>
      <c r="C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25" t="s">
        <v>1893</v>
      </c>
      <c r="O9" s="25" t="s">
        <v>1892</v>
      </c>
    </row>
    <row r="10" spans="1:16360" ht="18.75" hidden="1" customHeight="1" x14ac:dyDescent="0.25">
      <c r="A10" s="10">
        <f>SUBTOTAL(3,$B$10:B10)</f>
        <v>0</v>
      </c>
      <c r="B10" s="19" t="s">
        <v>1891</v>
      </c>
      <c r="C10" s="8" t="s">
        <v>1890</v>
      </c>
      <c r="D10" s="8" t="s">
        <v>3</v>
      </c>
      <c r="E10" s="8" t="s">
        <v>69</v>
      </c>
      <c r="F10" s="8" t="s">
        <v>10</v>
      </c>
      <c r="G10" s="8" t="s">
        <v>1889</v>
      </c>
      <c r="H10" s="8" t="s">
        <v>1888</v>
      </c>
      <c r="I10" s="8" t="s">
        <v>34</v>
      </c>
      <c r="J10" s="8" t="s">
        <v>382</v>
      </c>
      <c r="K10" s="8" t="s">
        <v>1887</v>
      </c>
      <c r="L10" s="8" t="s">
        <v>142</v>
      </c>
      <c r="M10" s="8" t="s">
        <v>3</v>
      </c>
      <c r="N10" s="11" t="s">
        <v>288</v>
      </c>
      <c r="O10" s="5" t="s">
        <v>1910</v>
      </c>
    </row>
    <row r="11" spans="1:16360" ht="18.75" hidden="1" customHeight="1" x14ac:dyDescent="0.25">
      <c r="A11" s="10">
        <f>SUBTOTAL(3,$B$10:B11)</f>
        <v>0</v>
      </c>
      <c r="B11" s="19" t="s">
        <v>1886</v>
      </c>
      <c r="C11" s="8" t="s">
        <v>1885</v>
      </c>
      <c r="D11" s="8" t="s">
        <v>3</v>
      </c>
      <c r="E11" s="8" t="s">
        <v>11</v>
      </c>
      <c r="F11" s="8" t="s">
        <v>21</v>
      </c>
      <c r="G11" s="8" t="s">
        <v>1884</v>
      </c>
      <c r="H11" s="8" t="s">
        <v>1883</v>
      </c>
      <c r="I11" s="8" t="s">
        <v>26</v>
      </c>
      <c r="J11" s="8" t="s">
        <v>135</v>
      </c>
      <c r="K11" s="8" t="s">
        <v>1882</v>
      </c>
      <c r="L11" s="8" t="s">
        <v>24</v>
      </c>
      <c r="M11" s="8" t="s">
        <v>3</v>
      </c>
      <c r="N11" s="11" t="s">
        <v>134</v>
      </c>
      <c r="O11" s="5" t="s">
        <v>14</v>
      </c>
    </row>
    <row r="12" spans="1:16360" ht="18.75" customHeight="1" x14ac:dyDescent="0.25">
      <c r="A12" s="10">
        <f>SUBTOTAL(3,$B$10:B12)</f>
        <v>1</v>
      </c>
      <c r="B12" s="19" t="s">
        <v>1881</v>
      </c>
      <c r="C12" s="8" t="s">
        <v>1880</v>
      </c>
      <c r="D12" s="8" t="s">
        <v>3</v>
      </c>
      <c r="E12" s="8" t="s">
        <v>69</v>
      </c>
      <c r="F12" s="8" t="s">
        <v>21</v>
      </c>
      <c r="G12" s="8" t="s">
        <v>1879</v>
      </c>
      <c r="H12" s="8" t="s">
        <v>1878</v>
      </c>
      <c r="I12" s="8" t="s">
        <v>26</v>
      </c>
      <c r="J12" s="8" t="s">
        <v>254</v>
      </c>
      <c r="K12" s="8" t="s">
        <v>674</v>
      </c>
      <c r="L12" s="8" t="s">
        <v>16</v>
      </c>
      <c r="M12" s="8" t="s">
        <v>3</v>
      </c>
      <c r="N12" s="11" t="s">
        <v>1212</v>
      </c>
      <c r="O12" s="5" t="s">
        <v>1</v>
      </c>
    </row>
    <row r="13" spans="1:16360" ht="18.75" hidden="1" customHeight="1" x14ac:dyDescent="0.25">
      <c r="A13" s="10">
        <f>SUBTOTAL(3,$B$10:B13)</f>
        <v>1</v>
      </c>
      <c r="B13" s="19" t="s">
        <v>1877</v>
      </c>
      <c r="C13" s="8" t="s">
        <v>740</v>
      </c>
      <c r="D13" s="8" t="s">
        <v>3</v>
      </c>
      <c r="E13" s="8" t="s">
        <v>11</v>
      </c>
      <c r="F13" s="8" t="s">
        <v>21</v>
      </c>
      <c r="G13" s="8" t="s">
        <v>1876</v>
      </c>
      <c r="H13" s="8" t="s">
        <v>1875</v>
      </c>
      <c r="I13" s="8" t="s">
        <v>26</v>
      </c>
      <c r="J13" s="8" t="s">
        <v>254</v>
      </c>
      <c r="K13" s="8" t="s">
        <v>737</v>
      </c>
      <c r="L13" s="8" t="s">
        <v>50</v>
      </c>
      <c r="M13" s="8" t="s">
        <v>3</v>
      </c>
      <c r="N13" s="11" t="s">
        <v>1212</v>
      </c>
      <c r="O13" s="5" t="s">
        <v>1</v>
      </c>
    </row>
    <row r="14" spans="1:16360" ht="18.75" hidden="1" customHeight="1" x14ac:dyDescent="0.25">
      <c r="A14" s="10">
        <f>SUBTOTAL(3,$B$10:B14)</f>
        <v>1</v>
      </c>
      <c r="B14" s="19" t="s">
        <v>1874</v>
      </c>
      <c r="C14" s="8" t="s">
        <v>1873</v>
      </c>
      <c r="D14" s="8" t="s">
        <v>70</v>
      </c>
      <c r="E14" s="8" t="s">
        <v>11</v>
      </c>
      <c r="F14" s="8" t="s">
        <v>21</v>
      </c>
      <c r="G14" s="8" t="s">
        <v>1872</v>
      </c>
      <c r="H14" s="8" t="s">
        <v>1871</v>
      </c>
      <c r="I14" s="8" t="s">
        <v>26</v>
      </c>
      <c r="J14" s="8" t="s">
        <v>18</v>
      </c>
      <c r="K14" s="8" t="s">
        <v>659</v>
      </c>
      <c r="L14" s="8" t="s">
        <v>87</v>
      </c>
      <c r="M14" s="8" t="s">
        <v>3</v>
      </c>
      <c r="N14" s="11" t="s">
        <v>1253</v>
      </c>
      <c r="O14" s="5" t="s">
        <v>1</v>
      </c>
    </row>
    <row r="15" spans="1:16360" ht="18.75" hidden="1" customHeight="1" x14ac:dyDescent="0.25">
      <c r="A15" s="10">
        <f>SUBTOTAL(3,$B$10:B15)</f>
        <v>1</v>
      </c>
      <c r="B15" s="19" t="s">
        <v>1870</v>
      </c>
      <c r="C15" s="8" t="s">
        <v>1869</v>
      </c>
      <c r="D15" s="8" t="s">
        <v>3</v>
      </c>
      <c r="E15" s="8" t="s">
        <v>11</v>
      </c>
      <c r="F15" s="8" t="s">
        <v>21</v>
      </c>
      <c r="G15" s="8" t="s">
        <v>1868</v>
      </c>
      <c r="H15" s="8" t="s">
        <v>1867</v>
      </c>
      <c r="I15" s="8" t="s">
        <v>26</v>
      </c>
      <c r="J15" s="8" t="s">
        <v>347</v>
      </c>
      <c r="K15" s="8" t="s">
        <v>1866</v>
      </c>
      <c r="L15" s="8" t="s">
        <v>142</v>
      </c>
      <c r="M15" s="8" t="s">
        <v>3</v>
      </c>
      <c r="N15" s="11" t="s">
        <v>356</v>
      </c>
      <c r="O15" s="5" t="s">
        <v>14</v>
      </c>
    </row>
    <row r="16" spans="1:16360" ht="18.75" hidden="1" customHeight="1" x14ac:dyDescent="0.25">
      <c r="A16" s="10">
        <f>SUBTOTAL(3,$B$10:B16)</f>
        <v>1</v>
      </c>
      <c r="B16" s="19" t="s">
        <v>1865</v>
      </c>
      <c r="C16" s="8" t="s">
        <v>1864</v>
      </c>
      <c r="D16" s="8" t="s">
        <v>3</v>
      </c>
      <c r="E16" s="8" t="s">
        <v>69</v>
      </c>
      <c r="F16" s="8" t="s">
        <v>21</v>
      </c>
      <c r="G16" s="8" t="s">
        <v>1863</v>
      </c>
      <c r="H16" s="8" t="s">
        <v>1862</v>
      </c>
      <c r="I16" s="8" t="s">
        <v>26</v>
      </c>
      <c r="J16" s="8" t="s">
        <v>104</v>
      </c>
      <c r="K16" s="8" t="s">
        <v>889</v>
      </c>
      <c r="L16" s="8" t="s">
        <v>74</v>
      </c>
      <c r="M16" s="8" t="s">
        <v>3</v>
      </c>
      <c r="N16" s="11" t="s">
        <v>102</v>
      </c>
      <c r="O16" s="5" t="s">
        <v>1</v>
      </c>
    </row>
    <row r="17" spans="1:15" ht="18.75" hidden="1" customHeight="1" x14ac:dyDescent="0.25">
      <c r="A17" s="10">
        <f>SUBTOTAL(3,$B$10:B17)</f>
        <v>1</v>
      </c>
      <c r="B17" s="19" t="s">
        <v>1861</v>
      </c>
      <c r="C17" s="8" t="s">
        <v>1860</v>
      </c>
      <c r="D17" s="8" t="s">
        <v>3</v>
      </c>
      <c r="E17" s="8" t="s">
        <v>69</v>
      </c>
      <c r="F17" s="8" t="s">
        <v>21</v>
      </c>
      <c r="G17" s="8" t="s">
        <v>1859</v>
      </c>
      <c r="H17" s="8" t="s">
        <v>1858</v>
      </c>
      <c r="I17" s="8" t="s">
        <v>7</v>
      </c>
      <c r="J17" s="8" t="s">
        <v>104</v>
      </c>
      <c r="K17" s="8" t="s">
        <v>259</v>
      </c>
      <c r="L17" s="8" t="s">
        <v>142</v>
      </c>
      <c r="M17" s="8" t="s">
        <v>3</v>
      </c>
      <c r="N17" s="11" t="s">
        <v>102</v>
      </c>
      <c r="O17" s="5" t="s">
        <v>1</v>
      </c>
    </row>
    <row r="18" spans="1:15" ht="18.75" hidden="1" customHeight="1" x14ac:dyDescent="0.25">
      <c r="A18" s="10">
        <f>SUBTOTAL(3,$B$10:B18)</f>
        <v>1</v>
      </c>
      <c r="B18" s="19" t="s">
        <v>1857</v>
      </c>
      <c r="C18" s="8" t="s">
        <v>1856</v>
      </c>
      <c r="D18" s="8" t="s">
        <v>3</v>
      </c>
      <c r="E18" s="8" t="s">
        <v>11</v>
      </c>
      <c r="F18" s="8" t="s">
        <v>21</v>
      </c>
      <c r="G18" s="8" t="s">
        <v>1855</v>
      </c>
      <c r="H18" s="8" t="s">
        <v>1854</v>
      </c>
      <c r="I18" s="8" t="s">
        <v>7</v>
      </c>
      <c r="J18" s="8" t="s">
        <v>65</v>
      </c>
      <c r="K18" s="8" t="s">
        <v>1853</v>
      </c>
      <c r="L18" s="8" t="s">
        <v>50</v>
      </c>
      <c r="M18" s="8" t="s">
        <v>3</v>
      </c>
      <c r="N18" s="11" t="s">
        <v>65</v>
      </c>
      <c r="O18" s="5" t="s">
        <v>14</v>
      </c>
    </row>
    <row r="19" spans="1:15" ht="18.75" hidden="1" customHeight="1" x14ac:dyDescent="0.25">
      <c r="A19" s="10">
        <f>SUBTOTAL(3,$B$10:B19)</f>
        <v>1</v>
      </c>
      <c r="B19" s="19" t="s">
        <v>1852</v>
      </c>
      <c r="C19" s="8" t="s">
        <v>1851</v>
      </c>
      <c r="D19" s="8" t="s">
        <v>3</v>
      </c>
      <c r="E19" s="8" t="s">
        <v>11</v>
      </c>
      <c r="F19" s="8" t="s">
        <v>21</v>
      </c>
      <c r="G19" s="8" t="s">
        <v>1850</v>
      </c>
      <c r="H19" s="8" t="s">
        <v>1849</v>
      </c>
      <c r="I19" s="8" t="s">
        <v>26</v>
      </c>
      <c r="J19" s="8" t="s">
        <v>18</v>
      </c>
      <c r="K19" s="8" t="s">
        <v>781</v>
      </c>
      <c r="L19" s="8" t="s">
        <v>24</v>
      </c>
      <c r="M19" s="8" t="s">
        <v>3</v>
      </c>
      <c r="N19" s="11" t="s">
        <v>1253</v>
      </c>
      <c r="O19" s="5" t="s">
        <v>1</v>
      </c>
    </row>
    <row r="20" spans="1:15" ht="18.75" hidden="1" customHeight="1" x14ac:dyDescent="0.25">
      <c r="A20" s="10">
        <f>SUBTOTAL(3,$B$10:B20)</f>
        <v>1</v>
      </c>
      <c r="B20" s="19" t="s">
        <v>1848</v>
      </c>
      <c r="C20" s="8" t="s">
        <v>1847</v>
      </c>
      <c r="D20" s="8" t="s">
        <v>3</v>
      </c>
      <c r="E20" s="8" t="s">
        <v>69</v>
      </c>
      <c r="F20" s="8" t="s">
        <v>10</v>
      </c>
      <c r="G20" s="8" t="s">
        <v>1846</v>
      </c>
      <c r="H20" s="8" t="s">
        <v>1845</v>
      </c>
      <c r="I20" s="8" t="s">
        <v>7</v>
      </c>
      <c r="J20" s="8" t="s">
        <v>254</v>
      </c>
      <c r="K20" s="8" t="s">
        <v>1844</v>
      </c>
      <c r="L20" s="8" t="s">
        <v>142</v>
      </c>
      <c r="M20" s="8" t="s">
        <v>3</v>
      </c>
      <c r="N20" s="11" t="s">
        <v>252</v>
      </c>
      <c r="O20" s="5" t="s">
        <v>14</v>
      </c>
    </row>
    <row r="21" spans="1:15" ht="18.75" hidden="1" customHeight="1" x14ac:dyDescent="0.25">
      <c r="A21" s="10">
        <f>SUBTOTAL(3,$B$10:B21)</f>
        <v>1</v>
      </c>
      <c r="B21" s="19" t="s">
        <v>1843</v>
      </c>
      <c r="C21" s="8" t="s">
        <v>1842</v>
      </c>
      <c r="D21" s="8" t="s">
        <v>3</v>
      </c>
      <c r="E21" s="8" t="s">
        <v>69</v>
      </c>
      <c r="F21" s="8" t="s">
        <v>21</v>
      </c>
      <c r="G21" s="8" t="s">
        <v>1841</v>
      </c>
      <c r="H21" s="8" t="s">
        <v>1840</v>
      </c>
      <c r="I21" s="8" t="s">
        <v>7</v>
      </c>
      <c r="J21" s="8" t="s">
        <v>65</v>
      </c>
      <c r="K21" s="8" t="s">
        <v>897</v>
      </c>
      <c r="L21" s="8" t="s">
        <v>161</v>
      </c>
      <c r="M21" s="8" t="s">
        <v>3</v>
      </c>
      <c r="N21" s="11" t="s">
        <v>65</v>
      </c>
      <c r="O21" s="5" t="s">
        <v>14</v>
      </c>
    </row>
    <row r="22" spans="1:15" ht="18.75" hidden="1" customHeight="1" x14ac:dyDescent="0.25">
      <c r="A22" s="10">
        <f>SUBTOTAL(3,$B$10:B22)</f>
        <v>1</v>
      </c>
      <c r="B22" s="19" t="s">
        <v>1839</v>
      </c>
      <c r="C22" s="8" t="s">
        <v>1838</v>
      </c>
      <c r="D22" s="8" t="s">
        <v>3</v>
      </c>
      <c r="E22" s="8" t="s">
        <v>11</v>
      </c>
      <c r="F22" s="8" t="s">
        <v>21</v>
      </c>
      <c r="G22" s="8" t="s">
        <v>1837</v>
      </c>
      <c r="H22" s="8" t="s">
        <v>1836</v>
      </c>
      <c r="I22" s="8" t="s">
        <v>26</v>
      </c>
      <c r="J22" s="8" t="s">
        <v>73</v>
      </c>
      <c r="K22" s="8" t="s">
        <v>1835</v>
      </c>
      <c r="L22" s="8" t="s">
        <v>161</v>
      </c>
      <c r="M22" s="8" t="s">
        <v>3</v>
      </c>
      <c r="N22" s="11" t="s">
        <v>1253</v>
      </c>
      <c r="O22" s="5" t="s">
        <v>1</v>
      </c>
    </row>
    <row r="23" spans="1:15" ht="18.75" hidden="1" customHeight="1" x14ac:dyDescent="0.25">
      <c r="A23" s="10">
        <f>SUBTOTAL(3,$B$10:B23)</f>
        <v>1</v>
      </c>
      <c r="B23" s="19" t="s">
        <v>1834</v>
      </c>
      <c r="C23" s="8" t="s">
        <v>1833</v>
      </c>
      <c r="D23" s="8" t="s">
        <v>3</v>
      </c>
      <c r="E23" s="8" t="s">
        <v>11</v>
      </c>
      <c r="F23" s="8" t="s">
        <v>10</v>
      </c>
      <c r="G23" s="8" t="s">
        <v>1832</v>
      </c>
      <c r="H23" s="8" t="s">
        <v>1831</v>
      </c>
      <c r="I23" s="8" t="s">
        <v>34</v>
      </c>
      <c r="J23" s="8" t="s">
        <v>150</v>
      </c>
      <c r="K23" s="8" t="s">
        <v>815</v>
      </c>
      <c r="L23" s="8" t="s">
        <v>246</v>
      </c>
      <c r="M23" s="8" t="s">
        <v>3</v>
      </c>
      <c r="N23" s="11" t="s">
        <v>148</v>
      </c>
      <c r="O23" s="5" t="s">
        <v>93</v>
      </c>
    </row>
    <row r="24" spans="1:15" ht="18.75" hidden="1" customHeight="1" x14ac:dyDescent="0.25">
      <c r="A24" s="10">
        <f>SUBTOTAL(3,$B$10:B24)</f>
        <v>1</v>
      </c>
      <c r="B24" s="19" t="s">
        <v>1830</v>
      </c>
      <c r="C24" s="8" t="s">
        <v>1829</v>
      </c>
      <c r="D24" s="8" t="s">
        <v>3</v>
      </c>
      <c r="E24" s="8" t="s">
        <v>11</v>
      </c>
      <c r="F24" s="8" t="s">
        <v>10</v>
      </c>
      <c r="G24" s="8" t="s">
        <v>1828</v>
      </c>
      <c r="H24" s="8" t="s">
        <v>1827</v>
      </c>
      <c r="I24" s="8" t="s">
        <v>34</v>
      </c>
      <c r="J24" s="8" t="s">
        <v>382</v>
      </c>
      <c r="K24" s="8" t="s">
        <v>81</v>
      </c>
      <c r="L24" s="8" t="s">
        <v>50</v>
      </c>
      <c r="M24" s="8" t="s">
        <v>3</v>
      </c>
      <c r="N24" s="11" t="s">
        <v>288</v>
      </c>
      <c r="O24" s="26" t="s">
        <v>1910</v>
      </c>
    </row>
    <row r="25" spans="1:15" ht="18.75" hidden="1" customHeight="1" x14ac:dyDescent="0.25">
      <c r="A25" s="10">
        <f>SUBTOTAL(3,$B$10:B25)</f>
        <v>1</v>
      </c>
      <c r="B25" s="19" t="s">
        <v>1826</v>
      </c>
      <c r="C25" s="8" t="s">
        <v>1825</v>
      </c>
      <c r="D25" s="8" t="s">
        <v>3</v>
      </c>
      <c r="E25" s="8" t="s">
        <v>69</v>
      </c>
      <c r="F25" s="8" t="s">
        <v>21</v>
      </c>
      <c r="G25" s="8" t="s">
        <v>1824</v>
      </c>
      <c r="H25" s="8" t="s">
        <v>1823</v>
      </c>
      <c r="I25" s="8" t="s">
        <v>7</v>
      </c>
      <c r="J25" s="8" t="s">
        <v>96</v>
      </c>
      <c r="K25" s="8" t="s">
        <v>1822</v>
      </c>
      <c r="L25" s="8" t="s">
        <v>87</v>
      </c>
      <c r="M25" s="8" t="s">
        <v>3</v>
      </c>
      <c r="N25" s="11" t="s">
        <v>172</v>
      </c>
      <c r="O25" s="5" t="s">
        <v>14</v>
      </c>
    </row>
    <row r="26" spans="1:15" ht="18.75" hidden="1" customHeight="1" x14ac:dyDescent="0.25">
      <c r="A26" s="10">
        <f>SUBTOTAL(3,$B$10:B26)</f>
        <v>1</v>
      </c>
      <c r="B26" s="19" t="s">
        <v>1821</v>
      </c>
      <c r="C26" s="8" t="s">
        <v>1627</v>
      </c>
      <c r="D26" s="8" t="s">
        <v>3</v>
      </c>
      <c r="E26" s="8" t="s">
        <v>11</v>
      </c>
      <c r="F26" s="8" t="s">
        <v>21</v>
      </c>
      <c r="G26" s="8" t="s">
        <v>1820</v>
      </c>
      <c r="H26" s="8" t="s">
        <v>1819</v>
      </c>
      <c r="I26" s="8" t="s">
        <v>26</v>
      </c>
      <c r="J26" s="8" t="s">
        <v>254</v>
      </c>
      <c r="K26" s="8" t="s">
        <v>504</v>
      </c>
      <c r="L26" s="8" t="s">
        <v>4</v>
      </c>
      <c r="M26" s="8" t="s">
        <v>3</v>
      </c>
      <c r="N26" s="11" t="s">
        <v>1212</v>
      </c>
      <c r="O26" s="5" t="s">
        <v>1</v>
      </c>
    </row>
    <row r="27" spans="1:15" ht="18.75" hidden="1" customHeight="1" x14ac:dyDescent="0.25">
      <c r="A27" s="10">
        <f>SUBTOTAL(3,$B$10:B27)</f>
        <v>1</v>
      </c>
      <c r="B27" s="19" t="s">
        <v>1818</v>
      </c>
      <c r="C27" s="8" t="s">
        <v>1817</v>
      </c>
      <c r="D27" s="8" t="s">
        <v>3</v>
      </c>
      <c r="E27" s="8" t="s">
        <v>69</v>
      </c>
      <c r="F27" s="8" t="s">
        <v>21</v>
      </c>
      <c r="G27" s="8" t="s">
        <v>1816</v>
      </c>
      <c r="H27" s="8" t="s">
        <v>1815</v>
      </c>
      <c r="I27" s="8" t="s">
        <v>26</v>
      </c>
      <c r="J27" s="8" t="s">
        <v>110</v>
      </c>
      <c r="K27" s="8" t="s">
        <v>1584</v>
      </c>
      <c r="L27" s="8" t="s">
        <v>87</v>
      </c>
      <c r="M27" s="8" t="s">
        <v>3</v>
      </c>
      <c r="N27" s="11" t="s">
        <v>1212</v>
      </c>
      <c r="O27" s="5" t="s">
        <v>1</v>
      </c>
    </row>
    <row r="28" spans="1:15" ht="18.75" hidden="1" customHeight="1" x14ac:dyDescent="0.25">
      <c r="A28" s="10">
        <f>SUBTOTAL(3,$B$10:B28)</f>
        <v>1</v>
      </c>
      <c r="B28" s="19" t="s">
        <v>1814</v>
      </c>
      <c r="C28" s="8" t="s">
        <v>1813</v>
      </c>
      <c r="D28" s="8" t="s">
        <v>3</v>
      </c>
      <c r="E28" s="8" t="s">
        <v>69</v>
      </c>
      <c r="F28" s="8" t="s">
        <v>10</v>
      </c>
      <c r="G28" s="8" t="s">
        <v>1812</v>
      </c>
      <c r="H28" s="8" t="s">
        <v>1811</v>
      </c>
      <c r="I28" s="8" t="s">
        <v>26</v>
      </c>
      <c r="J28" s="8" t="s">
        <v>254</v>
      </c>
      <c r="K28" s="8" t="s">
        <v>418</v>
      </c>
      <c r="L28" s="8" t="s">
        <v>57</v>
      </c>
      <c r="M28" s="8" t="s">
        <v>3</v>
      </c>
      <c r="N28" s="11" t="s">
        <v>1212</v>
      </c>
      <c r="O28" s="5" t="s">
        <v>1</v>
      </c>
    </row>
    <row r="29" spans="1:15" ht="18.75" hidden="1" customHeight="1" x14ac:dyDescent="0.25">
      <c r="A29" s="10">
        <f>SUBTOTAL(3,$B$10:B29)</f>
        <v>1</v>
      </c>
      <c r="B29" s="19" t="s">
        <v>1810</v>
      </c>
      <c r="C29" s="8" t="s">
        <v>1809</v>
      </c>
      <c r="D29" s="8" t="s">
        <v>3</v>
      </c>
      <c r="E29" s="8" t="s">
        <v>69</v>
      </c>
      <c r="F29" s="8" t="s">
        <v>21</v>
      </c>
      <c r="G29" s="8" t="s">
        <v>1808</v>
      </c>
      <c r="H29" s="8" t="s">
        <v>1807</v>
      </c>
      <c r="I29" s="8" t="s">
        <v>26</v>
      </c>
      <c r="J29" s="8" t="s">
        <v>104</v>
      </c>
      <c r="K29" s="8" t="s">
        <v>194</v>
      </c>
      <c r="L29" s="8" t="s">
        <v>142</v>
      </c>
      <c r="M29" s="8" t="s">
        <v>3</v>
      </c>
      <c r="N29" s="11" t="s">
        <v>102</v>
      </c>
      <c r="O29" s="5" t="s">
        <v>1</v>
      </c>
    </row>
    <row r="30" spans="1:15" ht="18.75" hidden="1" customHeight="1" x14ac:dyDescent="0.25">
      <c r="A30" s="10">
        <f>SUBTOTAL(3,$B$10:B30)</f>
        <v>1</v>
      </c>
      <c r="B30" s="19" t="s">
        <v>1806</v>
      </c>
      <c r="C30" s="8" t="s">
        <v>1805</v>
      </c>
      <c r="D30" s="8" t="s">
        <v>3</v>
      </c>
      <c r="E30" s="8" t="s">
        <v>11</v>
      </c>
      <c r="F30" s="8" t="s">
        <v>21</v>
      </c>
      <c r="G30" s="8" t="s">
        <v>1804</v>
      </c>
      <c r="H30" s="8" t="s">
        <v>1803</v>
      </c>
      <c r="I30" s="8" t="s">
        <v>34</v>
      </c>
      <c r="J30" s="8" t="s">
        <v>347</v>
      </c>
      <c r="K30" s="8" t="s">
        <v>627</v>
      </c>
      <c r="L30" s="8" t="s">
        <v>4</v>
      </c>
      <c r="M30" s="8" t="s">
        <v>3</v>
      </c>
      <c r="N30" s="11" t="s">
        <v>345</v>
      </c>
      <c r="O30" s="5" t="s">
        <v>93</v>
      </c>
    </row>
    <row r="31" spans="1:15" ht="18.75" hidden="1" customHeight="1" x14ac:dyDescent="0.25">
      <c r="A31" s="10">
        <f>SUBTOTAL(3,$B$10:B31)</f>
        <v>1</v>
      </c>
      <c r="B31" s="19" t="s">
        <v>1802</v>
      </c>
      <c r="C31" s="8" t="s">
        <v>1801</v>
      </c>
      <c r="D31" s="8" t="s">
        <v>3</v>
      </c>
      <c r="E31" s="8" t="s">
        <v>69</v>
      </c>
      <c r="F31" s="8" t="s">
        <v>21</v>
      </c>
      <c r="G31" s="8" t="s">
        <v>1800</v>
      </c>
      <c r="H31" s="8" t="s">
        <v>1799</v>
      </c>
      <c r="I31" s="8" t="s">
        <v>26</v>
      </c>
      <c r="J31" s="8" t="s">
        <v>43</v>
      </c>
      <c r="K31" s="8" t="s">
        <v>167</v>
      </c>
      <c r="L31" s="8" t="s">
        <v>4</v>
      </c>
      <c r="M31" s="8" t="s">
        <v>3</v>
      </c>
      <c r="N31" s="11" t="s">
        <v>141</v>
      </c>
      <c r="O31" s="5" t="s">
        <v>14</v>
      </c>
    </row>
    <row r="32" spans="1:15" ht="18.75" hidden="1" customHeight="1" x14ac:dyDescent="0.25">
      <c r="A32" s="10">
        <f>SUBTOTAL(3,$B$10:B32)</f>
        <v>1</v>
      </c>
      <c r="B32" s="19" t="s">
        <v>1798</v>
      </c>
      <c r="C32" s="8" t="s">
        <v>1797</v>
      </c>
      <c r="D32" s="8" t="s">
        <v>3</v>
      </c>
      <c r="E32" s="8" t="s">
        <v>11</v>
      </c>
      <c r="F32" s="8" t="s">
        <v>21</v>
      </c>
      <c r="G32" s="8" t="s">
        <v>1796</v>
      </c>
      <c r="H32" s="8" t="s">
        <v>1795</v>
      </c>
      <c r="I32" s="8" t="s">
        <v>7</v>
      </c>
      <c r="J32" s="8" t="s">
        <v>6</v>
      </c>
      <c r="K32" s="8" t="s">
        <v>1794</v>
      </c>
      <c r="L32" s="8" t="s">
        <v>80</v>
      </c>
      <c r="M32" s="8" t="s">
        <v>3</v>
      </c>
      <c r="N32" s="6" t="s">
        <v>2</v>
      </c>
      <c r="O32" s="5" t="s">
        <v>1</v>
      </c>
    </row>
    <row r="33" spans="1:15" ht="18.75" hidden="1" customHeight="1" x14ac:dyDescent="0.25">
      <c r="A33" s="10">
        <f>SUBTOTAL(3,$B$10:B33)</f>
        <v>1</v>
      </c>
      <c r="B33" s="19" t="s">
        <v>1793</v>
      </c>
      <c r="C33" s="8" t="s">
        <v>1074</v>
      </c>
      <c r="D33" s="8" t="s">
        <v>3</v>
      </c>
      <c r="E33" s="8" t="s">
        <v>69</v>
      </c>
      <c r="F33" s="8" t="s">
        <v>21</v>
      </c>
      <c r="G33" s="8" t="s">
        <v>1792</v>
      </c>
      <c r="H33" s="8" t="s">
        <v>1791</v>
      </c>
      <c r="I33" s="8" t="s">
        <v>26</v>
      </c>
      <c r="J33" s="8" t="s">
        <v>150</v>
      </c>
      <c r="K33" s="8" t="s">
        <v>876</v>
      </c>
      <c r="L33" s="8" t="s">
        <v>24</v>
      </c>
      <c r="M33" s="8" t="s">
        <v>3</v>
      </c>
      <c r="N33" s="11" t="s">
        <v>160</v>
      </c>
      <c r="O33" s="5" t="s">
        <v>14</v>
      </c>
    </row>
    <row r="34" spans="1:15" ht="18.75" customHeight="1" x14ac:dyDescent="0.25">
      <c r="A34" s="10">
        <f>SUBTOTAL(3,$B$10:B34)</f>
        <v>2</v>
      </c>
      <c r="B34" s="19" t="s">
        <v>1790</v>
      </c>
      <c r="C34" s="8" t="s">
        <v>1789</v>
      </c>
      <c r="D34" s="8" t="s">
        <v>3</v>
      </c>
      <c r="E34" s="8" t="s">
        <v>69</v>
      </c>
      <c r="F34" s="8" t="s">
        <v>10</v>
      </c>
      <c r="G34" s="8" t="s">
        <v>1788</v>
      </c>
      <c r="H34" s="8" t="s">
        <v>1787</v>
      </c>
      <c r="I34" s="8" t="s">
        <v>26</v>
      </c>
      <c r="J34" s="8" t="s">
        <v>150</v>
      </c>
      <c r="K34" s="8" t="s">
        <v>179</v>
      </c>
      <c r="L34" s="8" t="s">
        <v>16</v>
      </c>
      <c r="M34" s="8" t="s">
        <v>3</v>
      </c>
      <c r="N34" s="11" t="s">
        <v>160</v>
      </c>
      <c r="O34" s="5" t="s">
        <v>14</v>
      </c>
    </row>
    <row r="35" spans="1:15" ht="18.75" hidden="1" customHeight="1" x14ac:dyDescent="0.25">
      <c r="A35" s="10">
        <f>SUBTOTAL(3,$B$10:B35)</f>
        <v>2</v>
      </c>
      <c r="B35" s="19" t="s">
        <v>1786</v>
      </c>
      <c r="C35" s="8" t="s">
        <v>1785</v>
      </c>
      <c r="D35" s="8" t="s">
        <v>3</v>
      </c>
      <c r="E35" s="8" t="s">
        <v>69</v>
      </c>
      <c r="F35" s="8" t="s">
        <v>10</v>
      </c>
      <c r="G35" s="8" t="s">
        <v>1784</v>
      </c>
      <c r="H35" s="8" t="s">
        <v>1783</v>
      </c>
      <c r="I35" s="8" t="s">
        <v>26</v>
      </c>
      <c r="J35" s="8" t="s">
        <v>254</v>
      </c>
      <c r="K35" s="8" t="s">
        <v>1740</v>
      </c>
      <c r="L35" s="8" t="s">
        <v>57</v>
      </c>
      <c r="M35" s="8" t="s">
        <v>3</v>
      </c>
      <c r="N35" s="11" t="s">
        <v>1212</v>
      </c>
      <c r="O35" s="5" t="s">
        <v>1</v>
      </c>
    </row>
    <row r="36" spans="1:15" ht="18.75" hidden="1" customHeight="1" x14ac:dyDescent="0.25">
      <c r="A36" s="10">
        <f>SUBTOTAL(3,$B$10:B36)</f>
        <v>2</v>
      </c>
      <c r="B36" s="19" t="s">
        <v>1782</v>
      </c>
      <c r="C36" s="8" t="s">
        <v>1781</v>
      </c>
      <c r="D36" s="8" t="s">
        <v>3</v>
      </c>
      <c r="E36" s="8" t="s">
        <v>11</v>
      </c>
      <c r="F36" s="8" t="s">
        <v>21</v>
      </c>
      <c r="G36" s="8" t="s">
        <v>1780</v>
      </c>
      <c r="H36" s="8" t="s">
        <v>1779</v>
      </c>
      <c r="I36" s="8" t="s">
        <v>34</v>
      </c>
      <c r="J36" s="8" t="s">
        <v>104</v>
      </c>
      <c r="K36" s="8" t="s">
        <v>1778</v>
      </c>
      <c r="L36" s="8" t="s">
        <v>142</v>
      </c>
      <c r="M36" s="8" t="s">
        <v>3</v>
      </c>
      <c r="N36" s="11" t="s">
        <v>407</v>
      </c>
      <c r="O36" s="26" t="s">
        <v>1910</v>
      </c>
    </row>
    <row r="37" spans="1:15" ht="18.75" hidden="1" customHeight="1" x14ac:dyDescent="0.25">
      <c r="A37" s="10">
        <f>SUBTOTAL(3,$B$10:B37)</f>
        <v>2</v>
      </c>
      <c r="B37" s="19" t="s">
        <v>1777</v>
      </c>
      <c r="C37" s="8" t="s">
        <v>1776</v>
      </c>
      <c r="D37" s="8" t="s">
        <v>131</v>
      </c>
      <c r="E37" s="8" t="s">
        <v>69</v>
      </c>
      <c r="F37" s="8" t="s">
        <v>21</v>
      </c>
      <c r="G37" s="8" t="s">
        <v>1775</v>
      </c>
      <c r="H37" s="8" t="s">
        <v>1774</v>
      </c>
      <c r="I37" s="8" t="s">
        <v>26</v>
      </c>
      <c r="J37" s="8" t="s">
        <v>65</v>
      </c>
      <c r="K37" s="8" t="s">
        <v>504</v>
      </c>
      <c r="L37" s="8" t="s">
        <v>4</v>
      </c>
      <c r="M37" s="8" t="s">
        <v>3</v>
      </c>
      <c r="N37" s="11" t="s">
        <v>1212</v>
      </c>
      <c r="O37" s="5" t="s">
        <v>1</v>
      </c>
    </row>
    <row r="38" spans="1:15" ht="18.75" customHeight="1" x14ac:dyDescent="0.25">
      <c r="A38" s="10">
        <f>SUBTOTAL(3,$B$10:B38)</f>
        <v>3</v>
      </c>
      <c r="B38" s="19" t="s">
        <v>1773</v>
      </c>
      <c r="C38" s="8" t="s">
        <v>1772</v>
      </c>
      <c r="D38" s="8" t="s">
        <v>3</v>
      </c>
      <c r="E38" s="8" t="s">
        <v>69</v>
      </c>
      <c r="F38" s="8" t="s">
        <v>10</v>
      </c>
      <c r="G38" s="8" t="s">
        <v>1771</v>
      </c>
      <c r="H38" s="8" t="s">
        <v>1770</v>
      </c>
      <c r="I38" s="8" t="s">
        <v>34</v>
      </c>
      <c r="J38" s="8" t="s">
        <v>96</v>
      </c>
      <c r="K38" s="8" t="s">
        <v>1769</v>
      </c>
      <c r="L38" s="8" t="s">
        <v>16</v>
      </c>
      <c r="M38" s="8" t="s">
        <v>3</v>
      </c>
      <c r="N38" s="11" t="s">
        <v>94</v>
      </c>
      <c r="O38" s="5" t="s">
        <v>93</v>
      </c>
    </row>
    <row r="39" spans="1:15" ht="18.75" hidden="1" customHeight="1" x14ac:dyDescent="0.25">
      <c r="A39" s="10">
        <f>SUBTOTAL(3,$B$10:B39)</f>
        <v>3</v>
      </c>
      <c r="B39" s="19" t="s">
        <v>1768</v>
      </c>
      <c r="C39" s="8" t="s">
        <v>1767</v>
      </c>
      <c r="D39" s="8" t="s">
        <v>804</v>
      </c>
      <c r="E39" s="8" t="s">
        <v>69</v>
      </c>
      <c r="F39" s="8" t="s">
        <v>21</v>
      </c>
      <c r="G39" s="8" t="s">
        <v>1766</v>
      </c>
      <c r="H39" s="8" t="s">
        <v>1765</v>
      </c>
      <c r="I39" s="8" t="s">
        <v>26</v>
      </c>
      <c r="J39" s="8" t="s">
        <v>18</v>
      </c>
      <c r="K39" s="8" t="s">
        <v>1728</v>
      </c>
      <c r="L39" s="8" t="s">
        <v>87</v>
      </c>
      <c r="M39" s="8" t="s">
        <v>3</v>
      </c>
      <c r="N39" s="11" t="s">
        <v>1253</v>
      </c>
      <c r="O39" s="5" t="s">
        <v>1</v>
      </c>
    </row>
    <row r="40" spans="1:15" ht="18.75" hidden="1" customHeight="1" x14ac:dyDescent="0.25">
      <c r="A40" s="10">
        <f>SUBTOTAL(3,$B$10:B40)</f>
        <v>3</v>
      </c>
      <c r="B40" s="19" t="s">
        <v>1764</v>
      </c>
      <c r="C40" s="8" t="s">
        <v>1763</v>
      </c>
      <c r="D40" s="8" t="s">
        <v>70</v>
      </c>
      <c r="E40" s="8" t="s">
        <v>11</v>
      </c>
      <c r="F40" s="8" t="s">
        <v>21</v>
      </c>
      <c r="G40" s="8" t="s">
        <v>1762</v>
      </c>
      <c r="H40" s="8" t="s">
        <v>1761</v>
      </c>
      <c r="I40" s="8" t="s">
        <v>26</v>
      </c>
      <c r="J40" s="8" t="s">
        <v>59</v>
      </c>
      <c r="K40" s="8" t="s">
        <v>486</v>
      </c>
      <c r="L40" s="8" t="s">
        <v>50</v>
      </c>
      <c r="M40" s="8" t="s">
        <v>3</v>
      </c>
      <c r="N40" s="6" t="s">
        <v>56</v>
      </c>
      <c r="O40" s="5" t="s">
        <v>1</v>
      </c>
    </row>
    <row r="41" spans="1:15" ht="18.75" hidden="1" customHeight="1" x14ac:dyDescent="0.25">
      <c r="A41" s="10">
        <f>SUBTOTAL(3,$B$10:B41)</f>
        <v>3</v>
      </c>
      <c r="B41" s="19" t="s">
        <v>1760</v>
      </c>
      <c r="C41" s="8" t="s">
        <v>1759</v>
      </c>
      <c r="D41" s="8" t="s">
        <v>3</v>
      </c>
      <c r="E41" s="8" t="s">
        <v>11</v>
      </c>
      <c r="F41" s="8" t="s">
        <v>21</v>
      </c>
      <c r="G41" s="8" t="s">
        <v>1758</v>
      </c>
      <c r="H41" s="8" t="s">
        <v>1757</v>
      </c>
      <c r="I41" s="8" t="s">
        <v>34</v>
      </c>
      <c r="J41" s="8" t="s">
        <v>347</v>
      </c>
      <c r="K41" s="8" t="s">
        <v>771</v>
      </c>
      <c r="L41" s="8" t="s">
        <v>246</v>
      </c>
      <c r="M41" s="8" t="s">
        <v>3</v>
      </c>
      <c r="N41" s="11" t="s">
        <v>345</v>
      </c>
      <c r="O41" s="5" t="s">
        <v>93</v>
      </c>
    </row>
    <row r="42" spans="1:15" ht="18.75" hidden="1" customHeight="1" x14ac:dyDescent="0.25">
      <c r="A42" s="10">
        <f>SUBTOTAL(3,$B$10:B42)</f>
        <v>3</v>
      </c>
      <c r="B42" s="19" t="s">
        <v>1756</v>
      </c>
      <c r="C42" s="8" t="s">
        <v>1755</v>
      </c>
      <c r="D42" s="8" t="s">
        <v>3</v>
      </c>
      <c r="E42" s="8" t="s">
        <v>11</v>
      </c>
      <c r="F42" s="8" t="s">
        <v>21</v>
      </c>
      <c r="G42" s="8">
        <v>963979655</v>
      </c>
      <c r="H42" s="8" t="s">
        <v>1754</v>
      </c>
      <c r="I42" s="8" t="s">
        <v>34</v>
      </c>
      <c r="J42" s="8" t="s">
        <v>290</v>
      </c>
      <c r="K42" s="8" t="s">
        <v>1753</v>
      </c>
      <c r="L42" s="8" t="s">
        <v>50</v>
      </c>
      <c r="M42" s="8" t="s">
        <v>3</v>
      </c>
      <c r="N42" s="11" t="s">
        <v>288</v>
      </c>
      <c r="O42" s="26" t="s">
        <v>1910</v>
      </c>
    </row>
    <row r="43" spans="1:15" ht="18.75" customHeight="1" x14ac:dyDescent="0.25">
      <c r="A43" s="10">
        <f>SUBTOTAL(3,$B$10:B43)</f>
        <v>4</v>
      </c>
      <c r="B43" s="19" t="s">
        <v>1752</v>
      </c>
      <c r="C43" s="8" t="s">
        <v>1751</v>
      </c>
      <c r="D43" s="8" t="s">
        <v>3</v>
      </c>
      <c r="E43" s="8" t="s">
        <v>69</v>
      </c>
      <c r="F43" s="8" t="s">
        <v>21</v>
      </c>
      <c r="G43" s="8" t="s">
        <v>1750</v>
      </c>
      <c r="H43" s="8" t="s">
        <v>1749</v>
      </c>
      <c r="I43" s="8" t="s">
        <v>7</v>
      </c>
      <c r="J43" s="8" t="s">
        <v>110</v>
      </c>
      <c r="K43" s="8" t="s">
        <v>1748</v>
      </c>
      <c r="L43" s="8" t="s">
        <v>16</v>
      </c>
      <c r="M43" s="8" t="s">
        <v>3</v>
      </c>
      <c r="N43" s="11" t="s">
        <v>110</v>
      </c>
      <c r="O43" s="5" t="s">
        <v>14</v>
      </c>
    </row>
    <row r="44" spans="1:15" ht="18.75" customHeight="1" x14ac:dyDescent="0.25">
      <c r="A44" s="10">
        <f>SUBTOTAL(3,$B$10:B44)</f>
        <v>5</v>
      </c>
      <c r="B44" s="19" t="s">
        <v>1747</v>
      </c>
      <c r="C44" s="8" t="s">
        <v>1746</v>
      </c>
      <c r="D44" s="8" t="s">
        <v>3</v>
      </c>
      <c r="E44" s="8" t="s">
        <v>11</v>
      </c>
      <c r="F44" s="8" t="s">
        <v>21</v>
      </c>
      <c r="G44" s="8" t="s">
        <v>1745</v>
      </c>
      <c r="H44" s="8" t="s">
        <v>1744</v>
      </c>
      <c r="I44" s="8" t="s">
        <v>34</v>
      </c>
      <c r="J44" s="8" t="s">
        <v>128</v>
      </c>
      <c r="K44" s="8" t="s">
        <v>1490</v>
      </c>
      <c r="L44" s="8" t="s">
        <v>16</v>
      </c>
      <c r="M44" s="8" t="s">
        <v>3</v>
      </c>
      <c r="N44" s="11" t="s">
        <v>126</v>
      </c>
      <c r="O44" s="26" t="s">
        <v>1910</v>
      </c>
    </row>
    <row r="45" spans="1:15" ht="18.75" hidden="1" customHeight="1" x14ac:dyDescent="0.25">
      <c r="A45" s="10">
        <f>SUBTOTAL(3,$B$10:B45)</f>
        <v>5</v>
      </c>
      <c r="B45" s="19" t="s">
        <v>1743</v>
      </c>
      <c r="C45" s="8" t="s">
        <v>1742</v>
      </c>
      <c r="D45" s="8" t="s">
        <v>70</v>
      </c>
      <c r="E45" s="8" t="s">
        <v>11</v>
      </c>
      <c r="F45" s="8" t="s">
        <v>21</v>
      </c>
      <c r="G45" s="8">
        <v>367111328</v>
      </c>
      <c r="H45" s="8" t="s">
        <v>1741</v>
      </c>
      <c r="I45" s="8" t="s">
        <v>34</v>
      </c>
      <c r="J45" s="8" t="s">
        <v>290</v>
      </c>
      <c r="K45" s="8" t="s">
        <v>1740</v>
      </c>
      <c r="L45" s="8" t="s">
        <v>57</v>
      </c>
      <c r="M45" s="8" t="s">
        <v>3</v>
      </c>
      <c r="N45" s="11" t="s">
        <v>288</v>
      </c>
      <c r="O45" s="26" t="s">
        <v>1910</v>
      </c>
    </row>
    <row r="46" spans="1:15" ht="18.75" hidden="1" customHeight="1" x14ac:dyDescent="0.25">
      <c r="A46" s="10">
        <f>SUBTOTAL(3,$B$10:B46)</f>
        <v>5</v>
      </c>
      <c r="B46" s="19" t="s">
        <v>1739</v>
      </c>
      <c r="C46" s="8" t="s">
        <v>1738</v>
      </c>
      <c r="D46" s="8" t="s">
        <v>46</v>
      </c>
      <c r="E46" s="8" t="s">
        <v>69</v>
      </c>
      <c r="F46" s="8" t="s">
        <v>10</v>
      </c>
      <c r="G46" s="8">
        <v>968190880</v>
      </c>
      <c r="H46" s="8" t="s">
        <v>1737</v>
      </c>
      <c r="I46" s="8" t="s">
        <v>26</v>
      </c>
      <c r="J46" s="8" t="s">
        <v>110</v>
      </c>
      <c r="K46" s="8" t="s">
        <v>707</v>
      </c>
      <c r="L46" s="8" t="s">
        <v>173</v>
      </c>
      <c r="M46" s="8" t="s">
        <v>3</v>
      </c>
      <c r="N46" s="11" t="s">
        <v>1212</v>
      </c>
      <c r="O46" s="5" t="s">
        <v>1</v>
      </c>
    </row>
    <row r="47" spans="1:15" ht="18.75" hidden="1" customHeight="1" x14ac:dyDescent="0.25">
      <c r="A47" s="10">
        <f>SUBTOTAL(3,$B$10:B47)</f>
        <v>5</v>
      </c>
      <c r="B47" s="19" t="s">
        <v>1736</v>
      </c>
      <c r="C47" s="8" t="s">
        <v>1735</v>
      </c>
      <c r="D47" s="8" t="s">
        <v>3</v>
      </c>
      <c r="E47" s="8" t="s">
        <v>11</v>
      </c>
      <c r="F47" s="8" t="s">
        <v>10</v>
      </c>
      <c r="G47" s="8" t="s">
        <v>1734</v>
      </c>
      <c r="H47" s="8" t="s">
        <v>1733</v>
      </c>
      <c r="I47" s="8" t="s">
        <v>34</v>
      </c>
      <c r="J47" s="8" t="s">
        <v>347</v>
      </c>
      <c r="K47" s="8" t="s">
        <v>376</v>
      </c>
      <c r="L47" s="8" t="s">
        <v>161</v>
      </c>
      <c r="M47" s="8" t="s">
        <v>3</v>
      </c>
      <c r="N47" s="11" t="s">
        <v>345</v>
      </c>
      <c r="O47" s="5" t="s">
        <v>93</v>
      </c>
    </row>
    <row r="48" spans="1:15" ht="18.75" hidden="1" customHeight="1" x14ac:dyDescent="0.25">
      <c r="A48" s="10">
        <f>SUBTOTAL(3,$B$10:B48)</f>
        <v>5</v>
      </c>
      <c r="B48" s="19" t="s">
        <v>1732</v>
      </c>
      <c r="C48" s="8" t="s">
        <v>1731</v>
      </c>
      <c r="D48" s="8" t="s">
        <v>3</v>
      </c>
      <c r="E48" s="8" t="s">
        <v>11</v>
      </c>
      <c r="F48" s="8" t="s">
        <v>21</v>
      </c>
      <c r="G48" s="8" t="s">
        <v>1730</v>
      </c>
      <c r="H48" s="8" t="s">
        <v>1729</v>
      </c>
      <c r="I48" s="8" t="s">
        <v>34</v>
      </c>
      <c r="J48" s="8" t="s">
        <v>33</v>
      </c>
      <c r="K48" s="8" t="s">
        <v>1728</v>
      </c>
      <c r="L48" s="8" t="s">
        <v>87</v>
      </c>
      <c r="M48" s="8" t="s">
        <v>3</v>
      </c>
      <c r="N48" s="11" t="s">
        <v>31</v>
      </c>
      <c r="O48" s="26" t="s">
        <v>1910</v>
      </c>
    </row>
    <row r="49" spans="1:15" ht="18.75" hidden="1" customHeight="1" x14ac:dyDescent="0.25">
      <c r="A49" s="10">
        <f>SUBTOTAL(3,$B$10:B49)</f>
        <v>5</v>
      </c>
      <c r="B49" s="19" t="s">
        <v>1727</v>
      </c>
      <c r="C49" s="8" t="s">
        <v>1726</v>
      </c>
      <c r="D49" s="8" t="s">
        <v>3</v>
      </c>
      <c r="E49" s="8" t="s">
        <v>69</v>
      </c>
      <c r="F49" s="8" t="s">
        <v>10</v>
      </c>
      <c r="G49" s="8" t="s">
        <v>1725</v>
      </c>
      <c r="H49" s="8" t="s">
        <v>1724</v>
      </c>
      <c r="I49" s="8" t="s">
        <v>26</v>
      </c>
      <c r="J49" s="8" t="s">
        <v>135</v>
      </c>
      <c r="K49" s="8" t="s">
        <v>1142</v>
      </c>
      <c r="L49" s="8" t="s">
        <v>142</v>
      </c>
      <c r="M49" s="8" t="s">
        <v>3</v>
      </c>
      <c r="N49" s="11" t="s">
        <v>134</v>
      </c>
      <c r="O49" s="5" t="s">
        <v>14</v>
      </c>
    </row>
    <row r="50" spans="1:15" ht="18.75" customHeight="1" x14ac:dyDescent="0.25">
      <c r="A50" s="10">
        <f>SUBTOTAL(3,$B$10:B50)</f>
        <v>6</v>
      </c>
      <c r="B50" s="19" t="s">
        <v>1723</v>
      </c>
      <c r="C50" s="8" t="s">
        <v>861</v>
      </c>
      <c r="D50" s="8" t="s">
        <v>3</v>
      </c>
      <c r="E50" s="8" t="s">
        <v>11</v>
      </c>
      <c r="F50" s="8" t="s">
        <v>10</v>
      </c>
      <c r="G50" s="8" t="s">
        <v>1722</v>
      </c>
      <c r="H50" s="8" t="s">
        <v>1721</v>
      </c>
      <c r="I50" s="8" t="s">
        <v>26</v>
      </c>
      <c r="J50" s="8" t="s">
        <v>110</v>
      </c>
      <c r="K50" s="8" t="s">
        <v>674</v>
      </c>
      <c r="L50" s="8" t="s">
        <v>16</v>
      </c>
      <c r="M50" s="8" t="s">
        <v>3</v>
      </c>
      <c r="N50" s="11" t="s">
        <v>1212</v>
      </c>
      <c r="O50" s="5" t="s">
        <v>1</v>
      </c>
    </row>
    <row r="51" spans="1:15" ht="18.75" hidden="1" customHeight="1" x14ac:dyDescent="0.25">
      <c r="A51" s="10">
        <f>SUBTOTAL(3,$B$10:B51)</f>
        <v>6</v>
      </c>
      <c r="B51" s="19" t="s">
        <v>1720</v>
      </c>
      <c r="C51" s="8" t="s">
        <v>1719</v>
      </c>
      <c r="D51" s="8" t="s">
        <v>3</v>
      </c>
      <c r="E51" s="8" t="s">
        <v>11</v>
      </c>
      <c r="F51" s="8" t="s">
        <v>21</v>
      </c>
      <c r="G51" s="8" t="s">
        <v>1718</v>
      </c>
      <c r="H51" s="8" t="s">
        <v>1717</v>
      </c>
      <c r="I51" s="8" t="s">
        <v>26</v>
      </c>
      <c r="J51" s="8" t="s">
        <v>18</v>
      </c>
      <c r="K51" s="8" t="s">
        <v>1716</v>
      </c>
      <c r="L51" s="8" t="s">
        <v>80</v>
      </c>
      <c r="M51" s="8" t="s">
        <v>3</v>
      </c>
      <c r="N51" s="11" t="s">
        <v>1253</v>
      </c>
      <c r="O51" s="5" t="s">
        <v>1</v>
      </c>
    </row>
    <row r="52" spans="1:15" ht="18.75" hidden="1" customHeight="1" x14ac:dyDescent="0.25">
      <c r="A52" s="10">
        <f>SUBTOTAL(3,$B$10:B52)</f>
        <v>6</v>
      </c>
      <c r="B52" s="19" t="s">
        <v>1715</v>
      </c>
      <c r="C52" s="8" t="s">
        <v>1714</v>
      </c>
      <c r="D52" s="8" t="s">
        <v>3</v>
      </c>
      <c r="E52" s="8" t="s">
        <v>69</v>
      </c>
      <c r="F52" s="8" t="s">
        <v>21</v>
      </c>
      <c r="G52" s="8" t="s">
        <v>1713</v>
      </c>
      <c r="H52" s="8" t="s">
        <v>1712</v>
      </c>
      <c r="I52" s="8" t="s">
        <v>26</v>
      </c>
      <c r="J52" s="8" t="s">
        <v>73</v>
      </c>
      <c r="K52" s="8" t="s">
        <v>1711</v>
      </c>
      <c r="L52" s="8" t="s">
        <v>74</v>
      </c>
      <c r="M52" s="8" t="s">
        <v>3</v>
      </c>
      <c r="N52" s="11" t="s">
        <v>1253</v>
      </c>
      <c r="O52" s="5" t="s">
        <v>1</v>
      </c>
    </row>
    <row r="53" spans="1:15" ht="18.75" hidden="1" customHeight="1" x14ac:dyDescent="0.25">
      <c r="A53" s="10">
        <f>SUBTOTAL(3,$B$10:B53)</f>
        <v>6</v>
      </c>
      <c r="B53" s="19" t="s">
        <v>1710</v>
      </c>
      <c r="C53" s="8" t="s">
        <v>1709</v>
      </c>
      <c r="D53" s="8" t="s">
        <v>3</v>
      </c>
      <c r="E53" s="8" t="s">
        <v>11</v>
      </c>
      <c r="F53" s="8" t="s">
        <v>21</v>
      </c>
      <c r="G53" s="8" t="s">
        <v>1708</v>
      </c>
      <c r="H53" s="8" t="s">
        <v>1707</v>
      </c>
      <c r="I53" s="8" t="s">
        <v>7</v>
      </c>
      <c r="J53" s="8" t="s">
        <v>6</v>
      </c>
      <c r="K53" s="8" t="s">
        <v>1079</v>
      </c>
      <c r="L53" s="8" t="s">
        <v>87</v>
      </c>
      <c r="M53" s="8" t="s">
        <v>3</v>
      </c>
      <c r="N53" s="6" t="s">
        <v>2</v>
      </c>
      <c r="O53" s="5" t="s">
        <v>1</v>
      </c>
    </row>
    <row r="54" spans="1:15" ht="18.75" hidden="1" customHeight="1" x14ac:dyDescent="0.25">
      <c r="A54" s="10">
        <f>SUBTOTAL(3,$B$10:B54)</f>
        <v>6</v>
      </c>
      <c r="B54" s="19" t="s">
        <v>1706</v>
      </c>
      <c r="C54" s="8" t="s">
        <v>1705</v>
      </c>
      <c r="D54" s="8" t="s">
        <v>3</v>
      </c>
      <c r="E54" s="8" t="s">
        <v>69</v>
      </c>
      <c r="F54" s="8" t="s">
        <v>21</v>
      </c>
      <c r="G54" s="8" t="s">
        <v>1704</v>
      </c>
      <c r="H54" s="8" t="s">
        <v>1703</v>
      </c>
      <c r="I54" s="8" t="s">
        <v>7</v>
      </c>
      <c r="J54" s="8" t="s">
        <v>96</v>
      </c>
      <c r="K54" s="8" t="s">
        <v>1702</v>
      </c>
      <c r="L54" s="8" t="s">
        <v>87</v>
      </c>
      <c r="M54" s="8" t="s">
        <v>3</v>
      </c>
      <c r="N54" s="11" t="s">
        <v>172</v>
      </c>
      <c r="O54" s="5" t="s">
        <v>14</v>
      </c>
    </row>
    <row r="55" spans="1:15" ht="18.75" customHeight="1" x14ac:dyDescent="0.25">
      <c r="A55" s="10">
        <f>SUBTOTAL(3,$B$10:B55)</f>
        <v>7</v>
      </c>
      <c r="B55" s="19" t="s">
        <v>1701</v>
      </c>
      <c r="C55" s="8" t="s">
        <v>1700</v>
      </c>
      <c r="D55" s="8" t="s">
        <v>3</v>
      </c>
      <c r="E55" s="8" t="s">
        <v>11</v>
      </c>
      <c r="F55" s="8" t="s">
        <v>10</v>
      </c>
      <c r="G55" s="8" t="s">
        <v>1699</v>
      </c>
      <c r="H55" s="8" t="s">
        <v>1698</v>
      </c>
      <c r="I55" s="8" t="s">
        <v>34</v>
      </c>
      <c r="J55" s="8" t="s">
        <v>290</v>
      </c>
      <c r="K55" s="8" t="s">
        <v>1697</v>
      </c>
      <c r="L55" s="8" t="s">
        <v>16</v>
      </c>
      <c r="M55" s="8" t="s">
        <v>3</v>
      </c>
      <c r="N55" s="11" t="s">
        <v>288</v>
      </c>
      <c r="O55" s="26" t="s">
        <v>1910</v>
      </c>
    </row>
    <row r="56" spans="1:15" ht="18.75" hidden="1" customHeight="1" x14ac:dyDescent="0.25">
      <c r="A56" s="10">
        <f>SUBTOTAL(3,$B$10:B56)</f>
        <v>7</v>
      </c>
      <c r="B56" s="19" t="s">
        <v>1696</v>
      </c>
      <c r="C56" s="8" t="s">
        <v>1695</v>
      </c>
      <c r="D56" s="8" t="s">
        <v>3</v>
      </c>
      <c r="E56" s="8" t="s">
        <v>69</v>
      </c>
      <c r="F56" s="8" t="s">
        <v>10</v>
      </c>
      <c r="G56" s="8" t="s">
        <v>1694</v>
      </c>
      <c r="H56" s="8" t="s">
        <v>1693</v>
      </c>
      <c r="I56" s="8" t="s">
        <v>34</v>
      </c>
      <c r="J56" s="8" t="s">
        <v>96</v>
      </c>
      <c r="K56" s="8" t="s">
        <v>1584</v>
      </c>
      <c r="L56" s="8" t="s">
        <v>87</v>
      </c>
      <c r="M56" s="8" t="s">
        <v>3</v>
      </c>
      <c r="N56" s="11" t="s">
        <v>94</v>
      </c>
      <c r="O56" s="5" t="s">
        <v>93</v>
      </c>
    </row>
    <row r="57" spans="1:15" ht="18.75" hidden="1" customHeight="1" x14ac:dyDescent="0.25">
      <c r="A57" s="10">
        <f>SUBTOTAL(3,$B$10:B57)</f>
        <v>7</v>
      </c>
      <c r="B57" s="19" t="s">
        <v>1692</v>
      </c>
      <c r="C57" s="8" t="s">
        <v>1691</v>
      </c>
      <c r="D57" s="8" t="s">
        <v>474</v>
      </c>
      <c r="E57" s="8" t="s">
        <v>69</v>
      </c>
      <c r="F57" s="8" t="s">
        <v>21</v>
      </c>
      <c r="G57" s="8" t="s">
        <v>1690</v>
      </c>
      <c r="H57" s="8" t="s">
        <v>1689</v>
      </c>
      <c r="I57" s="8" t="s">
        <v>7</v>
      </c>
      <c r="J57" s="8" t="s">
        <v>254</v>
      </c>
      <c r="K57" s="8" t="s">
        <v>1688</v>
      </c>
      <c r="L57" s="8" t="s">
        <v>57</v>
      </c>
      <c r="M57" s="8" t="s">
        <v>3</v>
      </c>
      <c r="N57" s="11" t="s">
        <v>252</v>
      </c>
      <c r="O57" s="5" t="s">
        <v>14</v>
      </c>
    </row>
    <row r="58" spans="1:15" ht="18.75" hidden="1" customHeight="1" x14ac:dyDescent="0.25">
      <c r="A58" s="10">
        <f>SUBTOTAL(3,$B$10:B58)</f>
        <v>7</v>
      </c>
      <c r="B58" s="19" t="s">
        <v>1687</v>
      </c>
      <c r="C58" s="8" t="s">
        <v>1686</v>
      </c>
      <c r="D58" s="8" t="s">
        <v>3</v>
      </c>
      <c r="E58" s="8" t="s">
        <v>69</v>
      </c>
      <c r="F58" s="8" t="s">
        <v>10</v>
      </c>
      <c r="G58" s="8" t="s">
        <v>1685</v>
      </c>
      <c r="H58" s="8" t="s">
        <v>1684</v>
      </c>
      <c r="I58" s="8" t="s">
        <v>26</v>
      </c>
      <c r="J58" s="8" t="s">
        <v>65</v>
      </c>
      <c r="K58" s="8" t="s">
        <v>1025</v>
      </c>
      <c r="L58" s="8" t="s">
        <v>173</v>
      </c>
      <c r="M58" s="8" t="s">
        <v>3</v>
      </c>
      <c r="N58" s="11" t="s">
        <v>1212</v>
      </c>
      <c r="O58" s="5" t="s">
        <v>1</v>
      </c>
    </row>
    <row r="59" spans="1:15" ht="18.75" hidden="1" customHeight="1" x14ac:dyDescent="0.25">
      <c r="A59" s="10">
        <f>SUBTOTAL(3,$B$10:B59)</f>
        <v>7</v>
      </c>
      <c r="B59" s="19" t="s">
        <v>1683</v>
      </c>
      <c r="C59" s="8" t="s">
        <v>1682</v>
      </c>
      <c r="D59" s="8" t="s">
        <v>3</v>
      </c>
      <c r="E59" s="8" t="s">
        <v>69</v>
      </c>
      <c r="F59" s="8" t="s">
        <v>21</v>
      </c>
      <c r="G59" s="8" t="s">
        <v>1681</v>
      </c>
      <c r="H59" s="8" t="s">
        <v>1680</v>
      </c>
      <c r="I59" s="8" t="s">
        <v>26</v>
      </c>
      <c r="J59" s="8" t="s">
        <v>347</v>
      </c>
      <c r="K59" s="8" t="s">
        <v>402</v>
      </c>
      <c r="L59" s="8" t="s">
        <v>173</v>
      </c>
      <c r="M59" s="8" t="s">
        <v>3</v>
      </c>
      <c r="N59" s="11" t="s">
        <v>356</v>
      </c>
      <c r="O59" s="5" t="s">
        <v>14</v>
      </c>
    </row>
    <row r="60" spans="1:15" ht="18.75" hidden="1" customHeight="1" x14ac:dyDescent="0.25">
      <c r="A60" s="10">
        <f>SUBTOTAL(3,$B$10:B60)</f>
        <v>7</v>
      </c>
      <c r="B60" s="19" t="s">
        <v>1679</v>
      </c>
      <c r="C60" s="8" t="s">
        <v>1678</v>
      </c>
      <c r="D60" s="8" t="s">
        <v>3</v>
      </c>
      <c r="E60" s="8" t="s">
        <v>69</v>
      </c>
      <c r="F60" s="8" t="s">
        <v>21</v>
      </c>
      <c r="G60" s="8" t="s">
        <v>1677</v>
      </c>
      <c r="H60" s="8" t="s">
        <v>1676</v>
      </c>
      <c r="I60" s="8" t="s">
        <v>34</v>
      </c>
      <c r="J60" s="8" t="s">
        <v>43</v>
      </c>
      <c r="K60" s="8" t="s">
        <v>115</v>
      </c>
      <c r="L60" s="8" t="s">
        <v>57</v>
      </c>
      <c r="M60" s="8" t="s">
        <v>3</v>
      </c>
      <c r="N60" s="11" t="s">
        <v>41</v>
      </c>
      <c r="O60" s="5" t="s">
        <v>40</v>
      </c>
    </row>
    <row r="61" spans="1:15" ht="18.75" hidden="1" customHeight="1" x14ac:dyDescent="0.25">
      <c r="A61" s="10">
        <f>SUBTOTAL(3,$B$10:B61)</f>
        <v>7</v>
      </c>
      <c r="B61" s="19" t="s">
        <v>1675</v>
      </c>
      <c r="C61" s="8" t="s">
        <v>1674</v>
      </c>
      <c r="D61" s="8" t="s">
        <v>3</v>
      </c>
      <c r="E61" s="8" t="s">
        <v>69</v>
      </c>
      <c r="F61" s="8" t="s">
        <v>21</v>
      </c>
      <c r="G61" s="8" t="s">
        <v>1673</v>
      </c>
      <c r="H61" s="8" t="s">
        <v>1672</v>
      </c>
      <c r="I61" s="8" t="s">
        <v>26</v>
      </c>
      <c r="J61" s="8" t="s">
        <v>150</v>
      </c>
      <c r="K61" s="8" t="s">
        <v>247</v>
      </c>
      <c r="L61" s="8" t="s">
        <v>246</v>
      </c>
      <c r="M61" s="8" t="s">
        <v>3</v>
      </c>
      <c r="N61" s="11" t="s">
        <v>160</v>
      </c>
      <c r="O61" s="5" t="s">
        <v>14</v>
      </c>
    </row>
    <row r="62" spans="1:15" ht="18.75" hidden="1" customHeight="1" x14ac:dyDescent="0.25">
      <c r="A62" s="10">
        <f>SUBTOTAL(3,$B$10:B62)</f>
        <v>7</v>
      </c>
      <c r="B62" s="19" t="s">
        <v>1671</v>
      </c>
      <c r="C62" s="8" t="s">
        <v>1670</v>
      </c>
      <c r="D62" s="8" t="s">
        <v>3</v>
      </c>
      <c r="E62" s="8" t="s">
        <v>69</v>
      </c>
      <c r="F62" s="8" t="s">
        <v>10</v>
      </c>
      <c r="G62" s="8" t="s">
        <v>1669</v>
      </c>
      <c r="H62" s="8" t="s">
        <v>1668</v>
      </c>
      <c r="I62" s="8" t="s">
        <v>34</v>
      </c>
      <c r="J62" s="8" t="s">
        <v>96</v>
      </c>
      <c r="K62" s="8" t="s">
        <v>1667</v>
      </c>
      <c r="L62" s="8" t="s">
        <v>161</v>
      </c>
      <c r="M62" s="8" t="s">
        <v>3</v>
      </c>
      <c r="N62" s="11" t="s">
        <v>94</v>
      </c>
      <c r="O62" s="5" t="s">
        <v>93</v>
      </c>
    </row>
    <row r="63" spans="1:15" ht="18.75" customHeight="1" x14ac:dyDescent="0.25">
      <c r="A63" s="10">
        <f>SUBTOTAL(3,$B$10:B63)</f>
        <v>8</v>
      </c>
      <c r="B63" s="19" t="s">
        <v>1666</v>
      </c>
      <c r="C63" s="8" t="s">
        <v>1665</v>
      </c>
      <c r="D63" s="8" t="s">
        <v>3</v>
      </c>
      <c r="E63" s="8" t="s">
        <v>11</v>
      </c>
      <c r="F63" s="8" t="s">
        <v>21</v>
      </c>
      <c r="G63" s="8" t="s">
        <v>1664</v>
      </c>
      <c r="H63" s="8" t="s">
        <v>1663</v>
      </c>
      <c r="I63" s="8" t="s">
        <v>26</v>
      </c>
      <c r="J63" s="8" t="s">
        <v>254</v>
      </c>
      <c r="K63" s="8" t="s">
        <v>325</v>
      </c>
      <c r="L63" s="8" t="s">
        <v>16</v>
      </c>
      <c r="M63" s="8" t="s">
        <v>3</v>
      </c>
      <c r="N63" s="11" t="s">
        <v>1212</v>
      </c>
      <c r="O63" s="5" t="s">
        <v>1</v>
      </c>
    </row>
    <row r="64" spans="1:15" ht="18.75" hidden="1" customHeight="1" x14ac:dyDescent="0.25">
      <c r="A64" s="10">
        <f>SUBTOTAL(3,$B$10:B64)</f>
        <v>8</v>
      </c>
      <c r="B64" s="19" t="s">
        <v>1662</v>
      </c>
      <c r="C64" s="8" t="s">
        <v>1661</v>
      </c>
      <c r="D64" s="8" t="s">
        <v>3</v>
      </c>
      <c r="E64" s="8" t="s">
        <v>11</v>
      </c>
      <c r="F64" s="8" t="s">
        <v>21</v>
      </c>
      <c r="G64" s="8" t="s">
        <v>1660</v>
      </c>
      <c r="H64" s="8" t="s">
        <v>1659</v>
      </c>
      <c r="I64" s="8" t="s">
        <v>26</v>
      </c>
      <c r="J64" s="8" t="s">
        <v>6</v>
      </c>
      <c r="K64" s="8" t="s">
        <v>1658</v>
      </c>
      <c r="L64" s="8" t="s">
        <v>57</v>
      </c>
      <c r="M64" s="8" t="s">
        <v>3</v>
      </c>
      <c r="N64" s="6" t="s">
        <v>2</v>
      </c>
      <c r="O64" s="5" t="s">
        <v>1</v>
      </c>
    </row>
    <row r="65" spans="1:15" ht="18.75" hidden="1" customHeight="1" x14ac:dyDescent="0.25">
      <c r="A65" s="10">
        <f>SUBTOTAL(3,$B$10:B65)</f>
        <v>8</v>
      </c>
      <c r="B65" s="19" t="s">
        <v>1657</v>
      </c>
      <c r="C65" s="8" t="s">
        <v>1656</v>
      </c>
      <c r="D65" s="8" t="s">
        <v>421</v>
      </c>
      <c r="E65" s="8" t="s">
        <v>11</v>
      </c>
      <c r="F65" s="8" t="s">
        <v>21</v>
      </c>
      <c r="G65" s="8" t="s">
        <v>1655</v>
      </c>
      <c r="H65" s="8" t="s">
        <v>1654</v>
      </c>
      <c r="I65" s="8" t="s">
        <v>7</v>
      </c>
      <c r="J65" s="8" t="s">
        <v>254</v>
      </c>
      <c r="K65" s="8" t="s">
        <v>849</v>
      </c>
      <c r="L65" s="8" t="s">
        <v>50</v>
      </c>
      <c r="M65" s="8" t="s">
        <v>3</v>
      </c>
      <c r="N65" s="11" t="s">
        <v>252</v>
      </c>
      <c r="O65" s="5" t="s">
        <v>14</v>
      </c>
    </row>
    <row r="66" spans="1:15" ht="18.75" hidden="1" customHeight="1" x14ac:dyDescent="0.25">
      <c r="A66" s="10">
        <f>SUBTOTAL(3,$B$10:B66)</f>
        <v>8</v>
      </c>
      <c r="B66" s="19" t="s">
        <v>1653</v>
      </c>
      <c r="C66" s="8" t="s">
        <v>1652</v>
      </c>
      <c r="D66" s="8" t="s">
        <v>3</v>
      </c>
      <c r="E66" s="8" t="s">
        <v>11</v>
      </c>
      <c r="F66" s="8" t="s">
        <v>21</v>
      </c>
      <c r="G66" s="8" t="s">
        <v>1651</v>
      </c>
      <c r="H66" s="8" t="s">
        <v>1650</v>
      </c>
      <c r="I66" s="8" t="s">
        <v>34</v>
      </c>
      <c r="J66" s="8" t="s">
        <v>43</v>
      </c>
      <c r="K66" s="8" t="s">
        <v>766</v>
      </c>
      <c r="L66" s="8" t="s">
        <v>161</v>
      </c>
      <c r="M66" s="8" t="s">
        <v>3</v>
      </c>
      <c r="N66" s="11" t="s">
        <v>41</v>
      </c>
      <c r="O66" s="5" t="s">
        <v>40</v>
      </c>
    </row>
    <row r="67" spans="1:15" ht="18.75" hidden="1" customHeight="1" x14ac:dyDescent="0.25">
      <c r="A67" s="10">
        <f>SUBTOTAL(3,$B$10:B67)</f>
        <v>8</v>
      </c>
      <c r="B67" s="19" t="s">
        <v>1649</v>
      </c>
      <c r="C67" s="8" t="s">
        <v>1648</v>
      </c>
      <c r="D67" s="8" t="s">
        <v>3</v>
      </c>
      <c r="E67" s="8" t="s">
        <v>11</v>
      </c>
      <c r="F67" s="8" t="s">
        <v>21</v>
      </c>
      <c r="G67" s="8">
        <v>989389571</v>
      </c>
      <c r="H67" s="8" t="s">
        <v>1647</v>
      </c>
      <c r="I67" s="8" t="s">
        <v>34</v>
      </c>
      <c r="J67" s="8" t="s">
        <v>128</v>
      </c>
      <c r="K67" s="8" t="s">
        <v>115</v>
      </c>
      <c r="L67" s="8" t="s">
        <v>57</v>
      </c>
      <c r="M67" s="8" t="s">
        <v>3</v>
      </c>
      <c r="N67" s="11" t="s">
        <v>126</v>
      </c>
      <c r="O67" s="26" t="s">
        <v>1910</v>
      </c>
    </row>
    <row r="68" spans="1:15" ht="18.75" customHeight="1" x14ac:dyDescent="0.25">
      <c r="A68" s="10">
        <f>SUBTOTAL(3,$B$10:B68)</f>
        <v>9</v>
      </c>
      <c r="B68" s="19" t="s">
        <v>1646</v>
      </c>
      <c r="C68" s="8" t="s">
        <v>1645</v>
      </c>
      <c r="D68" s="8" t="s">
        <v>3</v>
      </c>
      <c r="E68" s="8" t="s">
        <v>69</v>
      </c>
      <c r="F68" s="8" t="s">
        <v>10</v>
      </c>
      <c r="G68" s="8" t="s">
        <v>1644</v>
      </c>
      <c r="H68" s="8" t="s">
        <v>1643</v>
      </c>
      <c r="I68" s="8" t="s">
        <v>26</v>
      </c>
      <c r="J68" s="8" t="s">
        <v>65</v>
      </c>
      <c r="K68" s="8" t="s">
        <v>1642</v>
      </c>
      <c r="L68" s="8" t="s">
        <v>16</v>
      </c>
      <c r="M68" s="8" t="s">
        <v>3</v>
      </c>
      <c r="N68" s="11" t="s">
        <v>1212</v>
      </c>
      <c r="O68" s="5" t="s">
        <v>1</v>
      </c>
    </row>
    <row r="69" spans="1:15" ht="18.75" hidden="1" customHeight="1" x14ac:dyDescent="0.25">
      <c r="A69" s="10">
        <f>SUBTOTAL(3,$B$10:B69)</f>
        <v>9</v>
      </c>
      <c r="B69" s="19" t="s">
        <v>1641</v>
      </c>
      <c r="C69" s="8" t="s">
        <v>1640</v>
      </c>
      <c r="D69" s="8" t="s">
        <v>3</v>
      </c>
      <c r="E69" s="8" t="s">
        <v>11</v>
      </c>
      <c r="F69" s="8" t="s">
        <v>21</v>
      </c>
      <c r="G69" s="8" t="s">
        <v>1639</v>
      </c>
      <c r="H69" s="8" t="s">
        <v>1638</v>
      </c>
      <c r="I69" s="8" t="s">
        <v>34</v>
      </c>
      <c r="J69" s="8" t="s">
        <v>347</v>
      </c>
      <c r="K69" s="8" t="s">
        <v>1481</v>
      </c>
      <c r="L69" s="8" t="s">
        <v>173</v>
      </c>
      <c r="M69" s="8" t="s">
        <v>3</v>
      </c>
      <c r="N69" s="11" t="s">
        <v>345</v>
      </c>
      <c r="O69" s="5" t="s">
        <v>93</v>
      </c>
    </row>
    <row r="70" spans="1:15" ht="18.75" hidden="1" customHeight="1" x14ac:dyDescent="0.25">
      <c r="A70" s="10">
        <f>SUBTOTAL(3,$B$10:B70)</f>
        <v>9</v>
      </c>
      <c r="B70" s="19" t="s">
        <v>1637</v>
      </c>
      <c r="C70" s="8" t="s">
        <v>1636</v>
      </c>
      <c r="D70" s="8" t="s">
        <v>70</v>
      </c>
      <c r="E70" s="8" t="s">
        <v>11</v>
      </c>
      <c r="F70" s="8" t="s">
        <v>21</v>
      </c>
      <c r="G70" s="8" t="s">
        <v>1635</v>
      </c>
      <c r="H70" s="8" t="s">
        <v>1634</v>
      </c>
      <c r="I70" s="8" t="s">
        <v>34</v>
      </c>
      <c r="J70" s="8" t="s">
        <v>116</v>
      </c>
      <c r="K70" s="8" t="s">
        <v>1633</v>
      </c>
      <c r="L70" s="8" t="s">
        <v>50</v>
      </c>
      <c r="M70" s="8" t="s">
        <v>3</v>
      </c>
      <c r="N70" s="11" t="s">
        <v>31</v>
      </c>
      <c r="O70" s="26" t="s">
        <v>1910</v>
      </c>
    </row>
    <row r="71" spans="1:15" ht="18.75" hidden="1" customHeight="1" x14ac:dyDescent="0.25">
      <c r="A71" s="10">
        <f>SUBTOTAL(3,$B$10:B71)</f>
        <v>9</v>
      </c>
      <c r="B71" s="19" t="s">
        <v>1632</v>
      </c>
      <c r="C71" s="8" t="s">
        <v>1631</v>
      </c>
      <c r="D71" s="8" t="s">
        <v>3</v>
      </c>
      <c r="E71" s="8" t="s">
        <v>69</v>
      </c>
      <c r="F71" s="8" t="s">
        <v>21</v>
      </c>
      <c r="G71" s="8" t="s">
        <v>1630</v>
      </c>
      <c r="H71" s="8" t="s">
        <v>1629</v>
      </c>
      <c r="I71" s="8" t="s">
        <v>34</v>
      </c>
      <c r="J71" s="8" t="s">
        <v>104</v>
      </c>
      <c r="K71" s="8" t="s">
        <v>1602</v>
      </c>
      <c r="L71" s="8" t="s">
        <v>4</v>
      </c>
      <c r="M71" s="8" t="s">
        <v>3</v>
      </c>
      <c r="N71" s="11" t="s">
        <v>407</v>
      </c>
      <c r="O71" s="26" t="s">
        <v>1910</v>
      </c>
    </row>
    <row r="72" spans="1:15" ht="18.75" hidden="1" customHeight="1" x14ac:dyDescent="0.25">
      <c r="A72" s="10">
        <f>SUBTOTAL(3,$B$10:B72)</f>
        <v>9</v>
      </c>
      <c r="B72" s="19" t="s">
        <v>1628</v>
      </c>
      <c r="C72" s="8" t="s">
        <v>1627</v>
      </c>
      <c r="D72" s="8" t="s">
        <v>3</v>
      </c>
      <c r="E72" s="8" t="s">
        <v>11</v>
      </c>
      <c r="F72" s="8" t="s">
        <v>21</v>
      </c>
      <c r="G72" s="8" t="s">
        <v>1626</v>
      </c>
      <c r="H72" s="8" t="s">
        <v>1625</v>
      </c>
      <c r="I72" s="8" t="s">
        <v>26</v>
      </c>
      <c r="J72" s="8" t="s">
        <v>104</v>
      </c>
      <c r="K72" s="8" t="s">
        <v>486</v>
      </c>
      <c r="L72" s="8" t="s">
        <v>50</v>
      </c>
      <c r="M72" s="8" t="s">
        <v>3</v>
      </c>
      <c r="N72" s="11" t="s">
        <v>102</v>
      </c>
      <c r="O72" s="5" t="s">
        <v>1</v>
      </c>
    </row>
    <row r="73" spans="1:15" ht="18.75" hidden="1" customHeight="1" x14ac:dyDescent="0.25">
      <c r="A73" s="10">
        <f>SUBTOTAL(3,$B$10:B73)</f>
        <v>9</v>
      </c>
      <c r="B73" s="19" t="s">
        <v>1624</v>
      </c>
      <c r="C73" s="8" t="s">
        <v>1623</v>
      </c>
      <c r="D73" s="8" t="s">
        <v>3</v>
      </c>
      <c r="E73" s="8" t="s">
        <v>11</v>
      </c>
      <c r="F73" s="8" t="s">
        <v>10</v>
      </c>
      <c r="G73" s="8" t="s">
        <v>1622</v>
      </c>
      <c r="H73" s="8" t="s">
        <v>1621</v>
      </c>
      <c r="I73" s="8" t="s">
        <v>34</v>
      </c>
      <c r="J73" s="8" t="s">
        <v>128</v>
      </c>
      <c r="K73" s="8" t="s">
        <v>717</v>
      </c>
      <c r="L73" s="8" t="s">
        <v>4</v>
      </c>
      <c r="M73" s="8" t="s">
        <v>3</v>
      </c>
      <c r="N73" s="11" t="s">
        <v>126</v>
      </c>
      <c r="O73" s="26" t="s">
        <v>1910</v>
      </c>
    </row>
    <row r="74" spans="1:15" ht="18.75" hidden="1" customHeight="1" x14ac:dyDescent="0.25">
      <c r="A74" s="10">
        <f>SUBTOTAL(3,$B$10:B74)</f>
        <v>9</v>
      </c>
      <c r="B74" s="19" t="s">
        <v>1620</v>
      </c>
      <c r="C74" s="8" t="s">
        <v>1619</v>
      </c>
      <c r="D74" s="8" t="s">
        <v>3</v>
      </c>
      <c r="E74" s="8" t="s">
        <v>69</v>
      </c>
      <c r="F74" s="8" t="s">
        <v>21</v>
      </c>
      <c r="G74" s="8" t="s">
        <v>1618</v>
      </c>
      <c r="H74" s="8" t="s">
        <v>1617</v>
      </c>
      <c r="I74" s="8" t="s">
        <v>26</v>
      </c>
      <c r="J74" s="8" t="s">
        <v>254</v>
      </c>
      <c r="K74" s="8" t="s">
        <v>1616</v>
      </c>
      <c r="L74" s="8" t="s">
        <v>24</v>
      </c>
      <c r="M74" s="8" t="s">
        <v>3</v>
      </c>
      <c r="N74" s="11" t="s">
        <v>602</v>
      </c>
      <c r="O74" s="5" t="s">
        <v>1</v>
      </c>
    </row>
    <row r="75" spans="1:15" ht="18.75" hidden="1" customHeight="1" x14ac:dyDescent="0.25">
      <c r="A75" s="10">
        <f>SUBTOTAL(3,$B$10:B75)</f>
        <v>9</v>
      </c>
      <c r="B75" s="19" t="s">
        <v>1615</v>
      </c>
      <c r="C75" s="8" t="s">
        <v>1614</v>
      </c>
      <c r="D75" s="8" t="s">
        <v>3</v>
      </c>
      <c r="E75" s="8" t="s">
        <v>69</v>
      </c>
      <c r="F75" s="8" t="s">
        <v>10</v>
      </c>
      <c r="G75" s="8" t="s">
        <v>1613</v>
      </c>
      <c r="H75" s="8" t="s">
        <v>1612</v>
      </c>
      <c r="I75" s="8" t="s">
        <v>26</v>
      </c>
      <c r="J75" s="8" t="s">
        <v>18</v>
      </c>
      <c r="K75" s="8" t="s">
        <v>574</v>
      </c>
      <c r="L75" s="8" t="s">
        <v>4</v>
      </c>
      <c r="M75" s="8" t="s">
        <v>3</v>
      </c>
      <c r="N75" s="11" t="s">
        <v>1253</v>
      </c>
      <c r="O75" s="5" t="s">
        <v>1</v>
      </c>
    </row>
    <row r="76" spans="1:15" ht="18.75" hidden="1" customHeight="1" x14ac:dyDescent="0.25">
      <c r="A76" s="10">
        <f>SUBTOTAL(3,$B$10:B76)</f>
        <v>9</v>
      </c>
      <c r="B76" s="19" t="s">
        <v>1611</v>
      </c>
      <c r="C76" s="8" t="s">
        <v>1610</v>
      </c>
      <c r="D76" s="8" t="s">
        <v>1609</v>
      </c>
      <c r="E76" s="8" t="s">
        <v>69</v>
      </c>
      <c r="F76" s="8" t="s">
        <v>21</v>
      </c>
      <c r="G76" s="8" t="s">
        <v>1608</v>
      </c>
      <c r="H76" s="8" t="s">
        <v>1607</v>
      </c>
      <c r="I76" s="8" t="s">
        <v>26</v>
      </c>
      <c r="J76" s="8" t="s">
        <v>18</v>
      </c>
      <c r="K76" s="8" t="s">
        <v>1584</v>
      </c>
      <c r="L76" s="8" t="s">
        <v>87</v>
      </c>
      <c r="M76" s="8" t="s">
        <v>3</v>
      </c>
      <c r="N76" s="11" t="s">
        <v>1253</v>
      </c>
      <c r="O76" s="5" t="s">
        <v>1</v>
      </c>
    </row>
    <row r="77" spans="1:15" ht="18.75" hidden="1" customHeight="1" x14ac:dyDescent="0.25">
      <c r="A77" s="10">
        <f>SUBTOTAL(3,$B$10:B77)</f>
        <v>9</v>
      </c>
      <c r="B77" s="19" t="s">
        <v>1606</v>
      </c>
      <c r="C77" s="8" t="s">
        <v>1605</v>
      </c>
      <c r="D77" s="8" t="s">
        <v>3</v>
      </c>
      <c r="E77" s="8" t="s">
        <v>11</v>
      </c>
      <c r="F77" s="8" t="s">
        <v>21</v>
      </c>
      <c r="G77" s="8" t="s">
        <v>1604</v>
      </c>
      <c r="H77" s="8" t="s">
        <v>1603</v>
      </c>
      <c r="I77" s="8" t="s">
        <v>26</v>
      </c>
      <c r="J77" s="8" t="s">
        <v>6</v>
      </c>
      <c r="K77" s="8" t="s">
        <v>1602</v>
      </c>
      <c r="L77" s="8" t="s">
        <v>4</v>
      </c>
      <c r="M77" s="8" t="s">
        <v>3</v>
      </c>
      <c r="N77" s="6" t="s">
        <v>2</v>
      </c>
      <c r="O77" s="5" t="s">
        <v>1</v>
      </c>
    </row>
    <row r="78" spans="1:15" ht="18.75" hidden="1" customHeight="1" x14ac:dyDescent="0.25">
      <c r="A78" s="10">
        <f>SUBTOTAL(3,$B$10:B78)</f>
        <v>9</v>
      </c>
      <c r="B78" s="19" t="s">
        <v>1601</v>
      </c>
      <c r="C78" s="8" t="s">
        <v>1600</v>
      </c>
      <c r="D78" s="8" t="s">
        <v>3</v>
      </c>
      <c r="E78" s="8" t="s">
        <v>11</v>
      </c>
      <c r="F78" s="8" t="s">
        <v>21</v>
      </c>
      <c r="G78" s="8" t="s">
        <v>1599</v>
      </c>
      <c r="H78" s="8" t="s">
        <v>1598</v>
      </c>
      <c r="I78" s="8" t="s">
        <v>26</v>
      </c>
      <c r="J78" s="8" t="s">
        <v>104</v>
      </c>
      <c r="K78" s="8" t="s">
        <v>906</v>
      </c>
      <c r="L78" s="8" t="s">
        <v>57</v>
      </c>
      <c r="M78" s="8" t="s">
        <v>3</v>
      </c>
      <c r="N78" s="11" t="s">
        <v>102</v>
      </c>
      <c r="O78" s="5" t="s">
        <v>1</v>
      </c>
    </row>
    <row r="79" spans="1:15" ht="18.75" hidden="1" customHeight="1" x14ac:dyDescent="0.25">
      <c r="A79" s="10">
        <f>SUBTOTAL(3,$B$10:B79)</f>
        <v>9</v>
      </c>
      <c r="B79" s="23" t="s">
        <v>1597</v>
      </c>
      <c r="C79" s="22" t="s">
        <v>1596</v>
      </c>
      <c r="D79" s="13" t="s">
        <v>3</v>
      </c>
      <c r="E79" s="13" t="s">
        <v>11</v>
      </c>
      <c r="F79" s="13" t="s">
        <v>21</v>
      </c>
      <c r="G79" s="21" t="s">
        <v>1595</v>
      </c>
      <c r="H79" s="13" t="s">
        <v>1594</v>
      </c>
      <c r="I79" s="13" t="s">
        <v>26</v>
      </c>
      <c r="J79" s="13" t="s">
        <v>6</v>
      </c>
      <c r="K79" s="13" t="s">
        <v>1593</v>
      </c>
      <c r="L79" s="13" t="s">
        <v>161</v>
      </c>
      <c r="M79" s="13" t="s">
        <v>3</v>
      </c>
      <c r="N79" s="6" t="s">
        <v>2</v>
      </c>
      <c r="O79" s="5" t="s">
        <v>1</v>
      </c>
    </row>
    <row r="80" spans="1:15" ht="18.75" hidden="1" customHeight="1" x14ac:dyDescent="0.25">
      <c r="A80" s="10">
        <f>SUBTOTAL(3,$B$10:B80)</f>
        <v>9</v>
      </c>
      <c r="B80" s="19" t="s">
        <v>1592</v>
      </c>
      <c r="C80" s="8" t="s">
        <v>1591</v>
      </c>
      <c r="D80" s="8" t="s">
        <v>3</v>
      </c>
      <c r="E80" s="8" t="s">
        <v>69</v>
      </c>
      <c r="F80" s="8" t="s">
        <v>10</v>
      </c>
      <c r="G80" s="8" t="s">
        <v>1590</v>
      </c>
      <c r="H80" s="8" t="s">
        <v>1589</v>
      </c>
      <c r="I80" s="8" t="s">
        <v>7</v>
      </c>
      <c r="J80" s="8" t="s">
        <v>96</v>
      </c>
      <c r="K80" s="8" t="s">
        <v>259</v>
      </c>
      <c r="L80" s="8" t="s">
        <v>142</v>
      </c>
      <c r="M80" s="8" t="s">
        <v>3</v>
      </c>
      <c r="N80" s="11" t="s">
        <v>172</v>
      </c>
      <c r="O80" s="5" t="s">
        <v>14</v>
      </c>
    </row>
    <row r="81" spans="1:15" ht="18.75" hidden="1" customHeight="1" x14ac:dyDescent="0.25">
      <c r="A81" s="10">
        <f>SUBTOTAL(3,$B$10:B81)</f>
        <v>9</v>
      </c>
      <c r="B81" s="19" t="s">
        <v>1588</v>
      </c>
      <c r="C81" s="8" t="s">
        <v>1587</v>
      </c>
      <c r="D81" s="8" t="s">
        <v>3</v>
      </c>
      <c r="E81" s="8" t="s">
        <v>11</v>
      </c>
      <c r="F81" s="8" t="s">
        <v>21</v>
      </c>
      <c r="G81" s="8" t="s">
        <v>1586</v>
      </c>
      <c r="H81" s="8" t="s">
        <v>1585</v>
      </c>
      <c r="I81" s="8" t="s">
        <v>34</v>
      </c>
      <c r="J81" s="8" t="s">
        <v>290</v>
      </c>
      <c r="K81" s="8" t="s">
        <v>1584</v>
      </c>
      <c r="L81" s="8" t="s">
        <v>87</v>
      </c>
      <c r="M81" s="8" t="s">
        <v>3</v>
      </c>
      <c r="N81" s="11" t="s">
        <v>288</v>
      </c>
      <c r="O81" s="26" t="s">
        <v>1910</v>
      </c>
    </row>
    <row r="82" spans="1:15" ht="18.75" hidden="1" customHeight="1" x14ac:dyDescent="0.25">
      <c r="A82" s="10">
        <f>SUBTOTAL(3,$B$10:B82)</f>
        <v>9</v>
      </c>
      <c r="B82" s="19" t="s">
        <v>1583</v>
      </c>
      <c r="C82" s="8" t="s">
        <v>1582</v>
      </c>
      <c r="D82" s="8" t="s">
        <v>3</v>
      </c>
      <c r="E82" s="8" t="s">
        <v>11</v>
      </c>
      <c r="F82" s="8" t="s">
        <v>21</v>
      </c>
      <c r="G82" s="8" t="s">
        <v>1581</v>
      </c>
      <c r="H82" s="8" t="s">
        <v>1580</v>
      </c>
      <c r="I82" s="8" t="s">
        <v>34</v>
      </c>
      <c r="J82" s="8" t="s">
        <v>116</v>
      </c>
      <c r="K82" s="8" t="s">
        <v>1579</v>
      </c>
      <c r="L82" s="8" t="s">
        <v>161</v>
      </c>
      <c r="M82" s="8" t="s">
        <v>3</v>
      </c>
      <c r="N82" s="11" t="s">
        <v>31</v>
      </c>
      <c r="O82" s="26" t="s">
        <v>1910</v>
      </c>
    </row>
    <row r="83" spans="1:15" ht="18.75" hidden="1" customHeight="1" x14ac:dyDescent="0.25">
      <c r="A83" s="10">
        <f>SUBTOTAL(3,$B$10:B83)</f>
        <v>9</v>
      </c>
      <c r="B83" s="19" t="s">
        <v>1578</v>
      </c>
      <c r="C83" s="8" t="s">
        <v>1577</v>
      </c>
      <c r="D83" s="8" t="s">
        <v>3</v>
      </c>
      <c r="E83" s="8" t="s">
        <v>69</v>
      </c>
      <c r="F83" s="8" t="s">
        <v>10</v>
      </c>
      <c r="G83" s="8">
        <v>986046576</v>
      </c>
      <c r="H83" s="8" t="s">
        <v>1576</v>
      </c>
      <c r="I83" s="8" t="s">
        <v>34</v>
      </c>
      <c r="J83" s="8" t="s">
        <v>104</v>
      </c>
      <c r="K83" s="8" t="s">
        <v>376</v>
      </c>
      <c r="L83" s="8" t="s">
        <v>161</v>
      </c>
      <c r="M83" s="8" t="s">
        <v>3</v>
      </c>
      <c r="N83" s="11" t="s">
        <v>407</v>
      </c>
      <c r="O83" s="26" t="s">
        <v>1910</v>
      </c>
    </row>
    <row r="84" spans="1:15" ht="18.75" hidden="1" customHeight="1" x14ac:dyDescent="0.25">
      <c r="A84" s="10">
        <f>SUBTOTAL(3,$B$10:B84)</f>
        <v>9</v>
      </c>
      <c r="B84" s="19" t="s">
        <v>1575</v>
      </c>
      <c r="C84" s="8" t="s">
        <v>1574</v>
      </c>
      <c r="D84" s="8" t="s">
        <v>3</v>
      </c>
      <c r="E84" s="8" t="s">
        <v>69</v>
      </c>
      <c r="F84" s="8" t="s">
        <v>21</v>
      </c>
      <c r="G84" s="8" t="s">
        <v>1573</v>
      </c>
      <c r="H84" s="8" t="s">
        <v>1572</v>
      </c>
      <c r="I84" s="8" t="s">
        <v>34</v>
      </c>
      <c r="J84" s="8" t="s">
        <v>104</v>
      </c>
      <c r="K84" s="8" t="s">
        <v>1571</v>
      </c>
      <c r="L84" s="8" t="s">
        <v>4</v>
      </c>
      <c r="M84" s="8" t="s">
        <v>3</v>
      </c>
      <c r="N84" s="11" t="s">
        <v>407</v>
      </c>
      <c r="O84" s="26" t="s">
        <v>1910</v>
      </c>
    </row>
    <row r="85" spans="1:15" ht="18.75" hidden="1" customHeight="1" x14ac:dyDescent="0.25">
      <c r="A85" s="10">
        <f>SUBTOTAL(3,$B$10:B85)</f>
        <v>9</v>
      </c>
      <c r="B85" s="19" t="s">
        <v>1570</v>
      </c>
      <c r="C85" s="8" t="s">
        <v>1569</v>
      </c>
      <c r="D85" s="8" t="s">
        <v>3</v>
      </c>
      <c r="E85" s="8" t="s">
        <v>69</v>
      </c>
      <c r="F85" s="8" t="s">
        <v>21</v>
      </c>
      <c r="G85" s="8">
        <v>965628339</v>
      </c>
      <c r="H85" s="8" t="s">
        <v>1568</v>
      </c>
      <c r="I85" s="8" t="s">
        <v>26</v>
      </c>
      <c r="J85" s="8" t="s">
        <v>150</v>
      </c>
      <c r="K85" s="8" t="s">
        <v>81</v>
      </c>
      <c r="L85" s="8" t="s">
        <v>50</v>
      </c>
      <c r="M85" s="8" t="s">
        <v>3</v>
      </c>
      <c r="N85" s="11" t="s">
        <v>160</v>
      </c>
      <c r="O85" s="5" t="s">
        <v>14</v>
      </c>
    </row>
    <row r="86" spans="1:15" ht="18.75" hidden="1" customHeight="1" x14ac:dyDescent="0.25">
      <c r="A86" s="10">
        <f>SUBTOTAL(3,$B$10:B86)</f>
        <v>9</v>
      </c>
      <c r="B86" s="19" t="s">
        <v>1567</v>
      </c>
      <c r="C86" s="8" t="s">
        <v>1566</v>
      </c>
      <c r="D86" s="8" t="s">
        <v>3</v>
      </c>
      <c r="E86" s="8" t="s">
        <v>69</v>
      </c>
      <c r="F86" s="8" t="s">
        <v>21</v>
      </c>
      <c r="G86" s="8" t="s">
        <v>1565</v>
      </c>
      <c r="H86" s="8" t="s">
        <v>1564</v>
      </c>
      <c r="I86" s="8" t="s">
        <v>26</v>
      </c>
      <c r="J86" s="8" t="s">
        <v>254</v>
      </c>
      <c r="K86" s="8" t="s">
        <v>230</v>
      </c>
      <c r="L86" s="8" t="s">
        <v>50</v>
      </c>
      <c r="M86" s="8" t="s">
        <v>3</v>
      </c>
      <c r="N86" s="11" t="s">
        <v>602</v>
      </c>
      <c r="O86" s="5" t="s">
        <v>1</v>
      </c>
    </row>
    <row r="87" spans="1:15" ht="18.75" hidden="1" customHeight="1" x14ac:dyDescent="0.25">
      <c r="A87" s="10">
        <f>SUBTOTAL(3,$B$10:B87)</f>
        <v>9</v>
      </c>
      <c r="B87" s="19" t="s">
        <v>1563</v>
      </c>
      <c r="C87" s="8" t="s">
        <v>1562</v>
      </c>
      <c r="D87" s="8" t="s">
        <v>3</v>
      </c>
      <c r="E87" s="8" t="s">
        <v>11</v>
      </c>
      <c r="F87" s="8" t="s">
        <v>21</v>
      </c>
      <c r="G87" s="8" t="s">
        <v>1561</v>
      </c>
      <c r="H87" s="8" t="s">
        <v>1560</v>
      </c>
      <c r="I87" s="8" t="s">
        <v>26</v>
      </c>
      <c r="J87" s="8" t="s">
        <v>96</v>
      </c>
      <c r="K87" s="8" t="s">
        <v>230</v>
      </c>
      <c r="L87" s="8" t="s">
        <v>50</v>
      </c>
      <c r="M87" s="8" t="s">
        <v>3</v>
      </c>
      <c r="N87" s="11" t="s">
        <v>172</v>
      </c>
      <c r="O87" s="5" t="s">
        <v>14</v>
      </c>
    </row>
    <row r="88" spans="1:15" ht="18.75" hidden="1" customHeight="1" x14ac:dyDescent="0.25">
      <c r="A88" s="10">
        <f>SUBTOTAL(3,$B$10:B88)</f>
        <v>9</v>
      </c>
      <c r="B88" s="19" t="s">
        <v>1548</v>
      </c>
      <c r="C88" s="8" t="s">
        <v>1559</v>
      </c>
      <c r="D88" s="8" t="s">
        <v>3</v>
      </c>
      <c r="E88" s="8" t="s">
        <v>11</v>
      </c>
      <c r="F88" s="8" t="s">
        <v>21</v>
      </c>
      <c r="G88" s="8" t="s">
        <v>1558</v>
      </c>
      <c r="H88" s="8" t="s">
        <v>1557</v>
      </c>
      <c r="I88" s="8" t="s">
        <v>7</v>
      </c>
      <c r="J88" s="8" t="s">
        <v>110</v>
      </c>
      <c r="K88" s="8" t="s">
        <v>1309</v>
      </c>
      <c r="L88" s="8" t="s">
        <v>57</v>
      </c>
      <c r="M88" s="8" t="s">
        <v>3</v>
      </c>
      <c r="N88" s="11" t="s">
        <v>110</v>
      </c>
      <c r="O88" s="5" t="s">
        <v>14</v>
      </c>
    </row>
    <row r="89" spans="1:15" ht="18.75" hidden="1" customHeight="1" x14ac:dyDescent="0.25">
      <c r="A89" s="10">
        <f>SUBTOTAL(3,$B$10:B89)</f>
        <v>9</v>
      </c>
      <c r="B89" s="19" t="s">
        <v>1556</v>
      </c>
      <c r="C89" s="8" t="s">
        <v>1555</v>
      </c>
      <c r="D89" s="8" t="s">
        <v>3</v>
      </c>
      <c r="E89" s="8" t="s">
        <v>11</v>
      </c>
      <c r="F89" s="8" t="s">
        <v>10</v>
      </c>
      <c r="G89" s="8" t="s">
        <v>1554</v>
      </c>
      <c r="H89" s="8" t="s">
        <v>1553</v>
      </c>
      <c r="I89" s="8" t="s">
        <v>34</v>
      </c>
      <c r="J89" s="8" t="s">
        <v>33</v>
      </c>
      <c r="K89" s="8" t="s">
        <v>746</v>
      </c>
      <c r="L89" s="8" t="s">
        <v>161</v>
      </c>
      <c r="M89" s="8" t="s">
        <v>3</v>
      </c>
      <c r="N89" s="11" t="s">
        <v>31</v>
      </c>
      <c r="O89" s="26" t="s">
        <v>1910</v>
      </c>
    </row>
    <row r="90" spans="1:15" ht="18.75" hidden="1" customHeight="1" x14ac:dyDescent="0.25">
      <c r="A90" s="10">
        <f>SUBTOTAL(3,$B$10:B90)</f>
        <v>9</v>
      </c>
      <c r="B90" s="19" t="s">
        <v>1552</v>
      </c>
      <c r="C90" s="8" t="s">
        <v>1551</v>
      </c>
      <c r="D90" s="8" t="s">
        <v>3</v>
      </c>
      <c r="E90" s="8" t="s">
        <v>11</v>
      </c>
      <c r="F90" s="8" t="s">
        <v>10</v>
      </c>
      <c r="G90" s="8" t="s">
        <v>1550</v>
      </c>
      <c r="H90" s="8" t="s">
        <v>1549</v>
      </c>
      <c r="I90" s="8" t="s">
        <v>34</v>
      </c>
      <c r="J90" s="8" t="s">
        <v>104</v>
      </c>
      <c r="K90" s="8" t="s">
        <v>969</v>
      </c>
      <c r="L90" s="8" t="s">
        <v>24</v>
      </c>
      <c r="M90" s="8" t="s">
        <v>3</v>
      </c>
      <c r="N90" s="11" t="s">
        <v>407</v>
      </c>
      <c r="O90" s="26" t="s">
        <v>1910</v>
      </c>
    </row>
    <row r="91" spans="1:15" ht="18.75" hidden="1" customHeight="1" x14ac:dyDescent="0.25">
      <c r="A91" s="10">
        <f>SUBTOTAL(3,$B$10:B91)</f>
        <v>9</v>
      </c>
      <c r="B91" s="19" t="s">
        <v>1548</v>
      </c>
      <c r="C91" s="8" t="s">
        <v>1547</v>
      </c>
      <c r="D91" s="8" t="s">
        <v>3</v>
      </c>
      <c r="E91" s="8" t="s">
        <v>11</v>
      </c>
      <c r="F91" s="8" t="s">
        <v>21</v>
      </c>
      <c r="G91" s="8" t="s">
        <v>1546</v>
      </c>
      <c r="H91" s="8" t="s">
        <v>1545</v>
      </c>
      <c r="I91" s="8" t="s">
        <v>34</v>
      </c>
      <c r="J91" s="8" t="s">
        <v>128</v>
      </c>
      <c r="K91" s="8" t="s">
        <v>1544</v>
      </c>
      <c r="L91" s="8" t="s">
        <v>142</v>
      </c>
      <c r="M91" s="8" t="s">
        <v>3</v>
      </c>
      <c r="N91" s="11" t="s">
        <v>126</v>
      </c>
      <c r="O91" s="26" t="s">
        <v>1910</v>
      </c>
    </row>
    <row r="92" spans="1:15" ht="18.75" hidden="1" customHeight="1" x14ac:dyDescent="0.25">
      <c r="A92" s="10">
        <f>SUBTOTAL(3,$B$10:B92)</f>
        <v>9</v>
      </c>
      <c r="B92" s="19" t="s">
        <v>1543</v>
      </c>
      <c r="C92" s="8" t="s">
        <v>1542</v>
      </c>
      <c r="D92" s="8" t="s">
        <v>3</v>
      </c>
      <c r="E92" s="8" t="s">
        <v>69</v>
      </c>
      <c r="F92" s="8" t="s">
        <v>10</v>
      </c>
      <c r="G92" s="8" t="s">
        <v>1541</v>
      </c>
      <c r="H92" s="8" t="s">
        <v>1540</v>
      </c>
      <c r="I92" s="8" t="s">
        <v>34</v>
      </c>
      <c r="J92" s="8" t="s">
        <v>150</v>
      </c>
      <c r="K92" s="8" t="s">
        <v>969</v>
      </c>
      <c r="L92" s="8" t="s">
        <v>24</v>
      </c>
      <c r="M92" s="8" t="s">
        <v>3</v>
      </c>
      <c r="N92" s="11" t="s">
        <v>148</v>
      </c>
      <c r="O92" s="5" t="s">
        <v>93</v>
      </c>
    </row>
    <row r="93" spans="1:15" ht="18.75" hidden="1" customHeight="1" x14ac:dyDescent="0.25">
      <c r="A93" s="10">
        <f>SUBTOTAL(3,$B$10:B93)</f>
        <v>9</v>
      </c>
      <c r="B93" s="19" t="s">
        <v>1539</v>
      </c>
      <c r="C93" s="8" t="s">
        <v>1538</v>
      </c>
      <c r="D93" s="8" t="s">
        <v>3</v>
      </c>
      <c r="E93" s="8" t="s">
        <v>69</v>
      </c>
      <c r="F93" s="8" t="s">
        <v>21</v>
      </c>
      <c r="G93" s="8" t="s">
        <v>1537</v>
      </c>
      <c r="H93" s="8" t="s">
        <v>1536</v>
      </c>
      <c r="I93" s="8" t="s">
        <v>26</v>
      </c>
      <c r="J93" s="8" t="s">
        <v>254</v>
      </c>
      <c r="K93" s="8" t="s">
        <v>247</v>
      </c>
      <c r="L93" s="8" t="s">
        <v>246</v>
      </c>
      <c r="M93" s="8" t="s">
        <v>3</v>
      </c>
      <c r="N93" s="11" t="s">
        <v>602</v>
      </c>
      <c r="O93" s="5" t="s">
        <v>1</v>
      </c>
    </row>
    <row r="94" spans="1:15" ht="18.75" hidden="1" customHeight="1" x14ac:dyDescent="0.25">
      <c r="A94" s="10">
        <f>SUBTOTAL(3,$B$10:B94)</f>
        <v>9</v>
      </c>
      <c r="B94" s="19" t="s">
        <v>1535</v>
      </c>
      <c r="C94" s="8" t="s">
        <v>1534</v>
      </c>
      <c r="D94" s="8" t="s">
        <v>3</v>
      </c>
      <c r="E94" s="8" t="s">
        <v>69</v>
      </c>
      <c r="F94" s="8" t="s">
        <v>21</v>
      </c>
      <c r="G94" s="8">
        <v>982740078</v>
      </c>
      <c r="H94" s="8" t="s">
        <v>1533</v>
      </c>
      <c r="I94" s="8" t="s">
        <v>34</v>
      </c>
      <c r="J94" s="8" t="s">
        <v>116</v>
      </c>
      <c r="K94" s="8" t="s">
        <v>1532</v>
      </c>
      <c r="L94" s="8" t="s">
        <v>87</v>
      </c>
      <c r="M94" s="8" t="s">
        <v>3</v>
      </c>
      <c r="N94" s="11" t="s">
        <v>31</v>
      </c>
      <c r="O94" s="26" t="s">
        <v>1910</v>
      </c>
    </row>
    <row r="95" spans="1:15" ht="18.75" hidden="1" customHeight="1" x14ac:dyDescent="0.25">
      <c r="A95" s="10">
        <f>SUBTOTAL(3,$B$10:B95)</f>
        <v>9</v>
      </c>
      <c r="B95" s="19" t="s">
        <v>1531</v>
      </c>
      <c r="C95" s="8" t="s">
        <v>1530</v>
      </c>
      <c r="D95" s="8" t="s">
        <v>3</v>
      </c>
      <c r="E95" s="8" t="s">
        <v>11</v>
      </c>
      <c r="F95" s="8" t="s">
        <v>21</v>
      </c>
      <c r="G95" s="8" t="s">
        <v>1529</v>
      </c>
      <c r="H95" s="8" t="s">
        <v>1528</v>
      </c>
      <c r="I95" s="8" t="s">
        <v>26</v>
      </c>
      <c r="J95" s="8" t="s">
        <v>110</v>
      </c>
      <c r="K95" s="8" t="s">
        <v>1263</v>
      </c>
      <c r="L95" s="8" t="s">
        <v>142</v>
      </c>
      <c r="M95" s="8" t="s">
        <v>3</v>
      </c>
      <c r="N95" s="11" t="s">
        <v>1212</v>
      </c>
      <c r="O95" s="5" t="s">
        <v>1</v>
      </c>
    </row>
    <row r="96" spans="1:15" ht="18.75" hidden="1" customHeight="1" x14ac:dyDescent="0.25">
      <c r="A96" s="10">
        <f>SUBTOTAL(3,$B$10:B96)</f>
        <v>9</v>
      </c>
      <c r="B96" s="19" t="s">
        <v>1527</v>
      </c>
      <c r="C96" s="8" t="s">
        <v>451</v>
      </c>
      <c r="D96" s="8" t="s">
        <v>3</v>
      </c>
      <c r="E96" s="8" t="s">
        <v>11</v>
      </c>
      <c r="F96" s="8" t="s">
        <v>21</v>
      </c>
      <c r="G96" s="8" t="s">
        <v>1526</v>
      </c>
      <c r="H96" s="8" t="s">
        <v>1525</v>
      </c>
      <c r="I96" s="8" t="s">
        <v>26</v>
      </c>
      <c r="J96" s="8" t="s">
        <v>110</v>
      </c>
      <c r="K96" s="8" t="s">
        <v>448</v>
      </c>
      <c r="L96" s="8" t="s">
        <v>57</v>
      </c>
      <c r="M96" s="8" t="s">
        <v>3</v>
      </c>
      <c r="N96" s="11" t="s">
        <v>1212</v>
      </c>
      <c r="O96" s="5" t="s">
        <v>1</v>
      </c>
    </row>
    <row r="97" spans="1:15" ht="18.75" hidden="1" customHeight="1" x14ac:dyDescent="0.25">
      <c r="A97" s="10">
        <f>SUBTOTAL(3,$B$10:B97)</f>
        <v>9</v>
      </c>
      <c r="B97" s="19" t="s">
        <v>1524</v>
      </c>
      <c r="C97" s="8" t="s">
        <v>1523</v>
      </c>
      <c r="D97" s="8" t="s">
        <v>70</v>
      </c>
      <c r="E97" s="8" t="s">
        <v>11</v>
      </c>
      <c r="F97" s="8" t="s">
        <v>21</v>
      </c>
      <c r="G97" s="8" t="s">
        <v>1522</v>
      </c>
      <c r="H97" s="8" t="s">
        <v>1521</v>
      </c>
      <c r="I97" s="8" t="s">
        <v>26</v>
      </c>
      <c r="J97" s="8" t="s">
        <v>6</v>
      </c>
      <c r="K97" s="8" t="s">
        <v>1520</v>
      </c>
      <c r="L97" s="8" t="s">
        <v>57</v>
      </c>
      <c r="M97" s="8" t="s">
        <v>3</v>
      </c>
      <c r="N97" s="6" t="s">
        <v>2</v>
      </c>
      <c r="O97" s="5" t="s">
        <v>1</v>
      </c>
    </row>
    <row r="98" spans="1:15" ht="18.75" customHeight="1" x14ac:dyDescent="0.25">
      <c r="A98" s="10">
        <f>SUBTOTAL(3,$B$10:B98)</f>
        <v>10</v>
      </c>
      <c r="B98" s="19" t="s">
        <v>1504</v>
      </c>
      <c r="C98" s="8" t="s">
        <v>1519</v>
      </c>
      <c r="D98" s="8" t="s">
        <v>804</v>
      </c>
      <c r="E98" s="8" t="s">
        <v>11</v>
      </c>
      <c r="F98" s="8" t="s">
        <v>21</v>
      </c>
      <c r="G98" s="8" t="s">
        <v>1518</v>
      </c>
      <c r="H98" s="8" t="s">
        <v>1517</v>
      </c>
      <c r="I98" s="8" t="s">
        <v>26</v>
      </c>
      <c r="J98" s="8" t="s">
        <v>104</v>
      </c>
      <c r="K98" s="8" t="s">
        <v>179</v>
      </c>
      <c r="L98" s="8" t="s">
        <v>16</v>
      </c>
      <c r="M98" s="8" t="s">
        <v>3</v>
      </c>
      <c r="N98" s="11" t="s">
        <v>102</v>
      </c>
      <c r="O98" s="5" t="s">
        <v>1</v>
      </c>
    </row>
    <row r="99" spans="1:15" ht="18.75" hidden="1" customHeight="1" x14ac:dyDescent="0.25">
      <c r="A99" s="10">
        <f>SUBTOTAL(3,$B$10:B99)</f>
        <v>10</v>
      </c>
      <c r="B99" s="19" t="s">
        <v>1516</v>
      </c>
      <c r="C99" s="8" t="s">
        <v>1515</v>
      </c>
      <c r="D99" s="8" t="s">
        <v>3</v>
      </c>
      <c r="E99" s="8" t="s">
        <v>11</v>
      </c>
      <c r="F99" s="8" t="s">
        <v>21</v>
      </c>
      <c r="G99" s="8" t="s">
        <v>1514</v>
      </c>
      <c r="H99" s="8" t="s">
        <v>1513</v>
      </c>
      <c r="I99" s="8" t="s">
        <v>26</v>
      </c>
      <c r="J99" s="8" t="s">
        <v>104</v>
      </c>
      <c r="K99" s="8" t="s">
        <v>362</v>
      </c>
      <c r="L99" s="8" t="s">
        <v>50</v>
      </c>
      <c r="M99" s="8" t="s">
        <v>3</v>
      </c>
      <c r="N99" s="11" t="s">
        <v>102</v>
      </c>
      <c r="O99" s="5" t="s">
        <v>1</v>
      </c>
    </row>
    <row r="100" spans="1:15" ht="18.75" hidden="1" customHeight="1" x14ac:dyDescent="0.25">
      <c r="A100" s="10">
        <f>SUBTOTAL(3,$B$10:B100)</f>
        <v>10</v>
      </c>
      <c r="B100" s="19" t="s">
        <v>1512</v>
      </c>
      <c r="C100" s="8" t="s">
        <v>1511</v>
      </c>
      <c r="D100" s="8" t="s">
        <v>3</v>
      </c>
      <c r="E100" s="8" t="s">
        <v>11</v>
      </c>
      <c r="F100" s="8" t="s">
        <v>21</v>
      </c>
      <c r="G100" s="8" t="s">
        <v>1510</v>
      </c>
      <c r="H100" s="8" t="s">
        <v>1509</v>
      </c>
      <c r="I100" s="8" t="s">
        <v>26</v>
      </c>
      <c r="J100" s="8" t="s">
        <v>104</v>
      </c>
      <c r="K100" s="8" t="s">
        <v>839</v>
      </c>
      <c r="L100" s="8" t="s">
        <v>24</v>
      </c>
      <c r="M100" s="8" t="s">
        <v>3</v>
      </c>
      <c r="N100" s="11" t="s">
        <v>102</v>
      </c>
      <c r="O100" s="5" t="s">
        <v>1</v>
      </c>
    </row>
    <row r="101" spans="1:15" ht="18.75" hidden="1" customHeight="1" x14ac:dyDescent="0.25">
      <c r="A101" s="10">
        <f>SUBTOTAL(3,$B$10:B101)</f>
        <v>10</v>
      </c>
      <c r="B101" s="19" t="s">
        <v>1508</v>
      </c>
      <c r="C101" s="8" t="s">
        <v>1507</v>
      </c>
      <c r="D101" s="8" t="s">
        <v>3</v>
      </c>
      <c r="E101" s="8" t="s">
        <v>11</v>
      </c>
      <c r="F101" s="8" t="s">
        <v>21</v>
      </c>
      <c r="G101" s="8" t="s">
        <v>1506</v>
      </c>
      <c r="H101" s="8" t="s">
        <v>1505</v>
      </c>
      <c r="I101" s="8" t="s">
        <v>7</v>
      </c>
      <c r="J101" s="8" t="s">
        <v>6</v>
      </c>
      <c r="K101" s="8" t="s">
        <v>219</v>
      </c>
      <c r="L101" s="8" t="s">
        <v>50</v>
      </c>
      <c r="M101" s="8" t="s">
        <v>3</v>
      </c>
      <c r="N101" s="6" t="s">
        <v>2</v>
      </c>
      <c r="O101" s="5" t="s">
        <v>1</v>
      </c>
    </row>
    <row r="102" spans="1:15" ht="18.75" hidden="1" customHeight="1" x14ac:dyDescent="0.25">
      <c r="A102" s="10">
        <f>SUBTOTAL(3,$B$10:B102)</f>
        <v>10</v>
      </c>
      <c r="B102" s="19" t="s">
        <v>1504</v>
      </c>
      <c r="C102" s="8" t="s">
        <v>1503</v>
      </c>
      <c r="D102" s="8" t="s">
        <v>1087</v>
      </c>
      <c r="E102" s="8" t="s">
        <v>11</v>
      </c>
      <c r="F102" s="8" t="s">
        <v>21</v>
      </c>
      <c r="G102" s="8" t="s">
        <v>1502</v>
      </c>
      <c r="H102" s="8" t="s">
        <v>1501</v>
      </c>
      <c r="I102" s="8" t="s">
        <v>34</v>
      </c>
      <c r="J102" s="8" t="s">
        <v>290</v>
      </c>
      <c r="K102" s="8" t="s">
        <v>1500</v>
      </c>
      <c r="L102" s="8" t="s">
        <v>142</v>
      </c>
      <c r="M102" s="8" t="s">
        <v>3</v>
      </c>
      <c r="N102" s="11" t="s">
        <v>288</v>
      </c>
      <c r="O102" s="26" t="s">
        <v>1910</v>
      </c>
    </row>
    <row r="103" spans="1:15" ht="18.75" hidden="1" customHeight="1" x14ac:dyDescent="0.25">
      <c r="A103" s="10">
        <f>SUBTOTAL(3,$B$10:B103)</f>
        <v>10</v>
      </c>
      <c r="B103" s="19" t="s">
        <v>1499</v>
      </c>
      <c r="C103" s="8" t="s">
        <v>1498</v>
      </c>
      <c r="D103" s="8" t="s">
        <v>46</v>
      </c>
      <c r="E103" s="8" t="s">
        <v>11</v>
      </c>
      <c r="F103" s="8" t="s">
        <v>21</v>
      </c>
      <c r="G103" s="8" t="s">
        <v>1497</v>
      </c>
      <c r="H103" s="8" t="s">
        <v>1496</v>
      </c>
      <c r="I103" s="8" t="s">
        <v>34</v>
      </c>
      <c r="J103" s="8" t="s">
        <v>128</v>
      </c>
      <c r="K103" s="8" t="s">
        <v>1495</v>
      </c>
      <c r="L103" s="8" t="s">
        <v>161</v>
      </c>
      <c r="M103" s="8" t="s">
        <v>3</v>
      </c>
      <c r="N103" s="11" t="s">
        <v>126</v>
      </c>
      <c r="O103" s="26" t="s">
        <v>1910</v>
      </c>
    </row>
    <row r="104" spans="1:15" ht="18.75" customHeight="1" x14ac:dyDescent="0.25">
      <c r="A104" s="10">
        <f>SUBTOTAL(3,$B$10:B104)</f>
        <v>11</v>
      </c>
      <c r="B104" s="19" t="s">
        <v>1494</v>
      </c>
      <c r="C104" s="72" t="s">
        <v>1493</v>
      </c>
      <c r="D104" s="8" t="s">
        <v>3</v>
      </c>
      <c r="E104" s="8" t="s">
        <v>11</v>
      </c>
      <c r="F104" s="8" t="s">
        <v>21</v>
      </c>
      <c r="G104" s="8" t="s">
        <v>1492</v>
      </c>
      <c r="H104" s="8" t="s">
        <v>1491</v>
      </c>
      <c r="I104" s="8" t="s">
        <v>34</v>
      </c>
      <c r="J104" s="8" t="s">
        <v>128</v>
      </c>
      <c r="K104" s="8" t="s">
        <v>1490</v>
      </c>
      <c r="L104" s="8" t="s">
        <v>16</v>
      </c>
      <c r="M104" s="8" t="s">
        <v>3</v>
      </c>
      <c r="N104" s="11" t="s">
        <v>126</v>
      </c>
      <c r="O104" s="26" t="s">
        <v>1910</v>
      </c>
    </row>
    <row r="105" spans="1:15" ht="18.75" hidden="1" customHeight="1" x14ac:dyDescent="0.25">
      <c r="A105" s="10">
        <f>SUBTOTAL(3,$B$10:B105)</f>
        <v>11</v>
      </c>
      <c r="B105" s="19" t="s">
        <v>1489</v>
      </c>
      <c r="C105" s="8" t="s">
        <v>1488</v>
      </c>
      <c r="D105" s="8" t="s">
        <v>3</v>
      </c>
      <c r="E105" s="8" t="s">
        <v>11</v>
      </c>
      <c r="F105" s="8" t="s">
        <v>21</v>
      </c>
      <c r="G105" s="8" t="s">
        <v>1487</v>
      </c>
      <c r="H105" s="8" t="s">
        <v>1486</v>
      </c>
      <c r="I105" s="8" t="s">
        <v>26</v>
      </c>
      <c r="J105" s="8" t="s">
        <v>254</v>
      </c>
      <c r="K105" s="8" t="s">
        <v>509</v>
      </c>
      <c r="L105" s="8" t="s">
        <v>87</v>
      </c>
      <c r="M105" s="8" t="s">
        <v>3</v>
      </c>
      <c r="N105" s="11" t="s">
        <v>602</v>
      </c>
      <c r="O105" s="5" t="s">
        <v>1</v>
      </c>
    </row>
    <row r="106" spans="1:15" ht="18.75" hidden="1" customHeight="1" x14ac:dyDescent="0.25">
      <c r="A106" s="10">
        <f>SUBTOTAL(3,$B$10:B106)</f>
        <v>11</v>
      </c>
      <c r="B106" s="19" t="s">
        <v>1485</v>
      </c>
      <c r="C106" s="8" t="s">
        <v>1484</v>
      </c>
      <c r="D106" s="8" t="s">
        <v>3</v>
      </c>
      <c r="E106" s="8" t="s">
        <v>11</v>
      </c>
      <c r="F106" s="8" t="s">
        <v>21</v>
      </c>
      <c r="G106" s="8" t="s">
        <v>1483</v>
      </c>
      <c r="H106" s="8" t="s">
        <v>1482</v>
      </c>
      <c r="I106" s="8" t="s">
        <v>26</v>
      </c>
      <c r="J106" s="8" t="s">
        <v>73</v>
      </c>
      <c r="K106" s="8" t="s">
        <v>1481</v>
      </c>
      <c r="L106" s="8" t="s">
        <v>173</v>
      </c>
      <c r="M106" s="8" t="s">
        <v>3</v>
      </c>
      <c r="N106" s="11" t="s">
        <v>1253</v>
      </c>
      <c r="O106" s="5" t="s">
        <v>1</v>
      </c>
    </row>
    <row r="107" spans="1:15" ht="18.75" hidden="1" customHeight="1" x14ac:dyDescent="0.25">
      <c r="A107" s="10">
        <f>SUBTOTAL(3,$B$10:B107)</f>
        <v>11</v>
      </c>
      <c r="B107" s="19" t="s">
        <v>1480</v>
      </c>
      <c r="C107" s="8" t="s">
        <v>1479</v>
      </c>
      <c r="D107" s="8" t="s">
        <v>3</v>
      </c>
      <c r="E107" s="8" t="s">
        <v>11</v>
      </c>
      <c r="F107" s="8" t="s">
        <v>21</v>
      </c>
      <c r="G107" s="8" t="s">
        <v>1478</v>
      </c>
      <c r="H107" s="8" t="s">
        <v>1477</v>
      </c>
      <c r="I107" s="8" t="s">
        <v>26</v>
      </c>
      <c r="J107" s="8" t="s">
        <v>73</v>
      </c>
      <c r="K107" s="8" t="s">
        <v>1476</v>
      </c>
      <c r="L107" s="8" t="s">
        <v>87</v>
      </c>
      <c r="M107" s="8" t="s">
        <v>3</v>
      </c>
      <c r="N107" s="11" t="s">
        <v>1253</v>
      </c>
      <c r="O107" s="5" t="s">
        <v>1</v>
      </c>
    </row>
    <row r="108" spans="1:15" ht="18.75" hidden="1" customHeight="1" x14ac:dyDescent="0.25">
      <c r="A108" s="10">
        <f>SUBTOTAL(3,$B$10:B108)</f>
        <v>11</v>
      </c>
      <c r="B108" s="19" t="s">
        <v>1475</v>
      </c>
      <c r="C108" s="8" t="s">
        <v>1474</v>
      </c>
      <c r="D108" s="8" t="s">
        <v>3</v>
      </c>
      <c r="E108" s="8" t="s">
        <v>11</v>
      </c>
      <c r="F108" s="8" t="s">
        <v>21</v>
      </c>
      <c r="G108" s="8" t="s">
        <v>1473</v>
      </c>
      <c r="H108" s="8" t="s">
        <v>1472</v>
      </c>
      <c r="I108" s="8" t="s">
        <v>26</v>
      </c>
      <c r="J108" s="8" t="s">
        <v>96</v>
      </c>
      <c r="K108" s="8" t="s">
        <v>1471</v>
      </c>
      <c r="L108" s="8" t="s">
        <v>74</v>
      </c>
      <c r="M108" s="8" t="s">
        <v>3</v>
      </c>
      <c r="N108" s="11" t="s">
        <v>172</v>
      </c>
      <c r="O108" s="5" t="s">
        <v>14</v>
      </c>
    </row>
    <row r="109" spans="1:15" ht="18.75" hidden="1" customHeight="1" x14ac:dyDescent="0.25">
      <c r="A109" s="10">
        <f>SUBTOTAL(3,$B$10:B109)</f>
        <v>11</v>
      </c>
      <c r="B109" s="19" t="s">
        <v>1470</v>
      </c>
      <c r="C109" s="8" t="s">
        <v>1469</v>
      </c>
      <c r="D109" s="8" t="s">
        <v>138</v>
      </c>
      <c r="E109" s="8" t="s">
        <v>11</v>
      </c>
      <c r="F109" s="8" t="s">
        <v>21</v>
      </c>
      <c r="G109" s="8" t="s">
        <v>1468</v>
      </c>
      <c r="H109" s="8" t="s">
        <v>1467</v>
      </c>
      <c r="I109" s="8" t="s">
        <v>26</v>
      </c>
      <c r="J109" s="8" t="s">
        <v>104</v>
      </c>
      <c r="K109" s="8" t="s">
        <v>1015</v>
      </c>
      <c r="L109" s="8" t="s">
        <v>50</v>
      </c>
      <c r="M109" s="8" t="s">
        <v>3</v>
      </c>
      <c r="N109" s="11" t="s">
        <v>102</v>
      </c>
      <c r="O109" s="5" t="s">
        <v>1</v>
      </c>
    </row>
    <row r="110" spans="1:15" ht="18.75" hidden="1" customHeight="1" x14ac:dyDescent="0.25">
      <c r="A110" s="10">
        <f>SUBTOTAL(3,$B$10:B110)</f>
        <v>11</v>
      </c>
      <c r="B110" s="19" t="s">
        <v>1466</v>
      </c>
      <c r="C110" s="8" t="s">
        <v>1465</v>
      </c>
      <c r="D110" s="8" t="s">
        <v>3</v>
      </c>
      <c r="E110" s="8" t="s">
        <v>11</v>
      </c>
      <c r="F110" s="8" t="s">
        <v>21</v>
      </c>
      <c r="G110" s="8" t="s">
        <v>1464</v>
      </c>
      <c r="H110" s="8" t="s">
        <v>1463</v>
      </c>
      <c r="I110" s="8" t="s">
        <v>7</v>
      </c>
      <c r="J110" s="8" t="s">
        <v>59</v>
      </c>
      <c r="K110" s="8" t="s">
        <v>219</v>
      </c>
      <c r="L110" s="8" t="s">
        <v>50</v>
      </c>
      <c r="M110" s="8" t="s">
        <v>3</v>
      </c>
      <c r="N110" s="6" t="s">
        <v>56</v>
      </c>
      <c r="O110" s="5" t="s">
        <v>1</v>
      </c>
    </row>
    <row r="111" spans="1:15" ht="18.75" hidden="1" customHeight="1" x14ac:dyDescent="0.25">
      <c r="A111" s="10">
        <f>SUBTOTAL(3,$B$10:B111)</f>
        <v>11</v>
      </c>
      <c r="B111" s="19" t="s">
        <v>1462</v>
      </c>
      <c r="C111" s="8" t="s">
        <v>1461</v>
      </c>
      <c r="D111" s="8" t="s">
        <v>3</v>
      </c>
      <c r="E111" s="8" t="s">
        <v>11</v>
      </c>
      <c r="F111" s="8" t="s">
        <v>21</v>
      </c>
      <c r="G111" s="8" t="s">
        <v>1460</v>
      </c>
      <c r="H111" s="8" t="s">
        <v>1459</v>
      </c>
      <c r="I111" s="8" t="s">
        <v>7</v>
      </c>
      <c r="J111" s="8" t="s">
        <v>209</v>
      </c>
      <c r="K111" s="8" t="s">
        <v>1223</v>
      </c>
      <c r="L111" s="8" t="s">
        <v>50</v>
      </c>
      <c r="M111" s="8" t="s">
        <v>3</v>
      </c>
      <c r="N111" s="11" t="s">
        <v>227</v>
      </c>
      <c r="O111" s="5" t="s">
        <v>14</v>
      </c>
    </row>
    <row r="112" spans="1:15" ht="18.75" hidden="1" customHeight="1" x14ac:dyDescent="0.25">
      <c r="A112" s="10">
        <f>SUBTOTAL(3,$B$10:B112)</f>
        <v>11</v>
      </c>
      <c r="B112" s="19" t="s">
        <v>1458</v>
      </c>
      <c r="C112" s="8" t="s">
        <v>1457</v>
      </c>
      <c r="D112" s="8" t="s">
        <v>3</v>
      </c>
      <c r="E112" s="8" t="s">
        <v>11</v>
      </c>
      <c r="F112" s="8" t="s">
        <v>21</v>
      </c>
      <c r="G112" s="8" t="s">
        <v>1456</v>
      </c>
      <c r="H112" s="8" t="s">
        <v>1455</v>
      </c>
      <c r="I112" s="8" t="s">
        <v>34</v>
      </c>
      <c r="J112" s="8" t="s">
        <v>290</v>
      </c>
      <c r="K112" s="8" t="s">
        <v>1090</v>
      </c>
      <c r="L112" s="8" t="s">
        <v>80</v>
      </c>
      <c r="M112" s="8" t="s">
        <v>3</v>
      </c>
      <c r="N112" s="11" t="s">
        <v>288</v>
      </c>
      <c r="O112" s="26" t="s">
        <v>1910</v>
      </c>
    </row>
    <row r="113" spans="1:15" ht="18.75" hidden="1" customHeight="1" x14ac:dyDescent="0.25">
      <c r="A113" s="10">
        <f>SUBTOTAL(3,$B$10:B113)</f>
        <v>11</v>
      </c>
      <c r="B113" s="19" t="s">
        <v>1454</v>
      </c>
      <c r="C113" s="8" t="s">
        <v>1453</v>
      </c>
      <c r="D113" s="8" t="s">
        <v>131</v>
      </c>
      <c r="E113" s="8" t="s">
        <v>11</v>
      </c>
      <c r="F113" s="8" t="s">
        <v>21</v>
      </c>
      <c r="G113" s="8" t="s">
        <v>1452</v>
      </c>
      <c r="H113" s="8" t="s">
        <v>1451</v>
      </c>
      <c r="I113" s="8" t="s">
        <v>34</v>
      </c>
      <c r="J113" s="8" t="s">
        <v>128</v>
      </c>
      <c r="K113" s="8" t="s">
        <v>1450</v>
      </c>
      <c r="L113" s="8" t="s">
        <v>246</v>
      </c>
      <c r="M113" s="8" t="s">
        <v>3</v>
      </c>
      <c r="N113" s="11" t="s">
        <v>126</v>
      </c>
      <c r="O113" s="26" t="s">
        <v>1910</v>
      </c>
    </row>
    <row r="114" spans="1:15" ht="18.75" hidden="1" customHeight="1" x14ac:dyDescent="0.25">
      <c r="A114" s="10">
        <f>SUBTOTAL(3,$B$10:B114)</f>
        <v>11</v>
      </c>
      <c r="B114" s="19" t="s">
        <v>1449</v>
      </c>
      <c r="C114" s="8" t="s">
        <v>47</v>
      </c>
      <c r="D114" s="8" t="s">
        <v>3</v>
      </c>
      <c r="E114" s="8" t="s">
        <v>11</v>
      </c>
      <c r="F114" s="8" t="s">
        <v>21</v>
      </c>
      <c r="G114" s="8" t="s">
        <v>1448</v>
      </c>
      <c r="H114" s="8" t="s">
        <v>1447</v>
      </c>
      <c r="I114" s="8" t="s">
        <v>26</v>
      </c>
      <c r="J114" s="8" t="s">
        <v>65</v>
      </c>
      <c r="K114" s="8" t="s">
        <v>1446</v>
      </c>
      <c r="L114" s="8" t="s">
        <v>161</v>
      </c>
      <c r="M114" s="8" t="s">
        <v>3</v>
      </c>
      <c r="N114" s="11" t="s">
        <v>1212</v>
      </c>
      <c r="O114" s="5" t="s">
        <v>1</v>
      </c>
    </row>
    <row r="115" spans="1:15" ht="18.75" hidden="1" customHeight="1" x14ac:dyDescent="0.25">
      <c r="A115" s="10">
        <f>SUBTOTAL(3,$B$10:B115)</f>
        <v>11</v>
      </c>
      <c r="B115" s="19" t="s">
        <v>1445</v>
      </c>
      <c r="C115" s="8" t="s">
        <v>1444</v>
      </c>
      <c r="D115" s="8" t="s">
        <v>3</v>
      </c>
      <c r="E115" s="8" t="s">
        <v>11</v>
      </c>
      <c r="F115" s="8" t="s">
        <v>21</v>
      </c>
      <c r="G115" s="8" t="s">
        <v>1443</v>
      </c>
      <c r="H115" s="8" t="s">
        <v>1442</v>
      </c>
      <c r="I115" s="8" t="s">
        <v>26</v>
      </c>
      <c r="J115" s="8" t="s">
        <v>254</v>
      </c>
      <c r="K115" s="8" t="s">
        <v>1441</v>
      </c>
      <c r="L115" s="8" t="s">
        <v>4</v>
      </c>
      <c r="M115" s="8" t="s">
        <v>3</v>
      </c>
      <c r="N115" s="11" t="s">
        <v>602</v>
      </c>
      <c r="O115" s="5" t="s">
        <v>1</v>
      </c>
    </row>
    <row r="116" spans="1:15" ht="18.75" hidden="1" customHeight="1" x14ac:dyDescent="0.25">
      <c r="A116" s="10">
        <f>SUBTOTAL(3,$B$10:B116)</f>
        <v>11</v>
      </c>
      <c r="B116" s="19" t="s">
        <v>1440</v>
      </c>
      <c r="C116" s="8" t="s">
        <v>1439</v>
      </c>
      <c r="D116" s="8" t="s">
        <v>3</v>
      </c>
      <c r="E116" s="8" t="s">
        <v>11</v>
      </c>
      <c r="F116" s="8" t="s">
        <v>21</v>
      </c>
      <c r="G116" s="8" t="s">
        <v>1438</v>
      </c>
      <c r="H116" s="8" t="s">
        <v>1437</v>
      </c>
      <c r="I116" s="8" t="s">
        <v>26</v>
      </c>
      <c r="J116" s="8" t="s">
        <v>104</v>
      </c>
      <c r="K116" s="8" t="s">
        <v>247</v>
      </c>
      <c r="L116" s="8" t="s">
        <v>246</v>
      </c>
      <c r="M116" s="8" t="s">
        <v>3</v>
      </c>
      <c r="N116" s="11" t="s">
        <v>102</v>
      </c>
      <c r="O116" s="5" t="s">
        <v>1</v>
      </c>
    </row>
    <row r="117" spans="1:15" ht="18.75" hidden="1" customHeight="1" x14ac:dyDescent="0.25">
      <c r="A117" s="10">
        <f>SUBTOTAL(3,$B$10:B117)</f>
        <v>11</v>
      </c>
      <c r="B117" s="19" t="s">
        <v>1436</v>
      </c>
      <c r="C117" s="8" t="s">
        <v>1435</v>
      </c>
      <c r="D117" s="8" t="s">
        <v>3</v>
      </c>
      <c r="E117" s="8" t="s">
        <v>69</v>
      </c>
      <c r="F117" s="8" t="s">
        <v>21</v>
      </c>
      <c r="G117" s="8" t="s">
        <v>1434</v>
      </c>
      <c r="H117" s="8" t="s">
        <v>1433</v>
      </c>
      <c r="I117" s="8" t="s">
        <v>34</v>
      </c>
      <c r="J117" s="8" t="s">
        <v>104</v>
      </c>
      <c r="K117" s="8" t="s">
        <v>533</v>
      </c>
      <c r="L117" s="8" t="s">
        <v>246</v>
      </c>
      <c r="M117" s="8" t="s">
        <v>3</v>
      </c>
      <c r="N117" s="11" t="s">
        <v>407</v>
      </c>
      <c r="O117" s="26" t="s">
        <v>1910</v>
      </c>
    </row>
    <row r="118" spans="1:15" ht="18.75" hidden="1" customHeight="1" x14ac:dyDescent="0.25">
      <c r="A118" s="10">
        <f>SUBTOTAL(3,$B$10:B118)</f>
        <v>11</v>
      </c>
      <c r="B118" s="19" t="s">
        <v>1410</v>
      </c>
      <c r="C118" s="8" t="s">
        <v>1432</v>
      </c>
      <c r="D118" s="8" t="s">
        <v>3</v>
      </c>
      <c r="E118" s="8" t="s">
        <v>11</v>
      </c>
      <c r="F118" s="8" t="s">
        <v>21</v>
      </c>
      <c r="G118" s="8" t="s">
        <v>1431</v>
      </c>
      <c r="H118" s="8" t="s">
        <v>1430</v>
      </c>
      <c r="I118" s="8" t="s">
        <v>26</v>
      </c>
      <c r="J118" s="8" t="s">
        <v>73</v>
      </c>
      <c r="K118" s="8" t="s">
        <v>1429</v>
      </c>
      <c r="L118" s="8" t="s">
        <v>24</v>
      </c>
      <c r="M118" s="8" t="s">
        <v>3</v>
      </c>
      <c r="N118" s="11" t="s">
        <v>1253</v>
      </c>
      <c r="O118" s="5" t="s">
        <v>1</v>
      </c>
    </row>
    <row r="119" spans="1:15" ht="18.75" hidden="1" customHeight="1" x14ac:dyDescent="0.25">
      <c r="A119" s="10">
        <f>SUBTOTAL(3,$B$10:B119)</f>
        <v>11</v>
      </c>
      <c r="B119" s="19" t="s">
        <v>1428</v>
      </c>
      <c r="C119" s="8" t="s">
        <v>1427</v>
      </c>
      <c r="D119" s="8" t="s">
        <v>3</v>
      </c>
      <c r="E119" s="8" t="s">
        <v>11</v>
      </c>
      <c r="F119" s="8" t="s">
        <v>21</v>
      </c>
      <c r="G119" s="8" t="s">
        <v>1426</v>
      </c>
      <c r="H119" s="8" t="s">
        <v>1425</v>
      </c>
      <c r="I119" s="8" t="s">
        <v>26</v>
      </c>
      <c r="J119" s="8" t="s">
        <v>73</v>
      </c>
      <c r="K119" s="8" t="s">
        <v>1424</v>
      </c>
      <c r="L119" s="8" t="s">
        <v>50</v>
      </c>
      <c r="M119" s="8" t="s">
        <v>3</v>
      </c>
      <c r="N119" s="11" t="s">
        <v>1253</v>
      </c>
      <c r="O119" s="5" t="s">
        <v>1</v>
      </c>
    </row>
    <row r="120" spans="1:15" ht="18.75" hidden="1" customHeight="1" x14ac:dyDescent="0.25">
      <c r="A120" s="10">
        <f>SUBTOTAL(3,$B$10:B120)</f>
        <v>11</v>
      </c>
      <c r="B120" s="19" t="s">
        <v>1423</v>
      </c>
      <c r="C120" s="8" t="s">
        <v>1422</v>
      </c>
      <c r="D120" s="8" t="s">
        <v>3</v>
      </c>
      <c r="E120" s="8" t="s">
        <v>11</v>
      </c>
      <c r="F120" s="8" t="s">
        <v>10</v>
      </c>
      <c r="G120" s="8" t="s">
        <v>1421</v>
      </c>
      <c r="H120" s="8" t="s">
        <v>1420</v>
      </c>
      <c r="I120" s="8" t="s">
        <v>26</v>
      </c>
      <c r="J120" s="8" t="s">
        <v>6</v>
      </c>
      <c r="K120" s="8" t="s">
        <v>1419</v>
      </c>
      <c r="L120" s="8" t="s">
        <v>4</v>
      </c>
      <c r="M120" s="8" t="s">
        <v>3</v>
      </c>
      <c r="N120" s="6" t="s">
        <v>2</v>
      </c>
      <c r="O120" s="5" t="s">
        <v>1</v>
      </c>
    </row>
    <row r="121" spans="1:15" ht="18.75" hidden="1" customHeight="1" x14ac:dyDescent="0.25">
      <c r="A121" s="10">
        <f>SUBTOTAL(3,$B$10:B121)</f>
        <v>11</v>
      </c>
      <c r="B121" s="19" t="s">
        <v>1418</v>
      </c>
      <c r="C121" s="8" t="s">
        <v>1417</v>
      </c>
      <c r="D121" s="8" t="s">
        <v>3</v>
      </c>
      <c r="E121" s="8" t="s">
        <v>11</v>
      </c>
      <c r="F121" s="8" t="s">
        <v>10</v>
      </c>
      <c r="G121" s="8" t="s">
        <v>1416</v>
      </c>
      <c r="H121" s="8" t="s">
        <v>1415</v>
      </c>
      <c r="I121" s="8" t="s">
        <v>26</v>
      </c>
      <c r="J121" s="8" t="s">
        <v>6</v>
      </c>
      <c r="K121" s="8" t="s">
        <v>1015</v>
      </c>
      <c r="L121" s="8" t="s">
        <v>50</v>
      </c>
      <c r="M121" s="8" t="s">
        <v>3</v>
      </c>
      <c r="N121" s="6" t="s">
        <v>2</v>
      </c>
      <c r="O121" s="5" t="s">
        <v>1</v>
      </c>
    </row>
    <row r="122" spans="1:15" ht="18.75" hidden="1" customHeight="1" x14ac:dyDescent="0.25">
      <c r="A122" s="10">
        <f>SUBTOTAL(3,$B$10:B122)</f>
        <v>11</v>
      </c>
      <c r="B122" s="19" t="s">
        <v>1414</v>
      </c>
      <c r="C122" s="8" t="s">
        <v>1413</v>
      </c>
      <c r="D122" s="8" t="s">
        <v>3</v>
      </c>
      <c r="E122" s="8" t="s">
        <v>11</v>
      </c>
      <c r="F122" s="8" t="s">
        <v>21</v>
      </c>
      <c r="G122" s="8" t="s">
        <v>1412</v>
      </c>
      <c r="H122" s="8" t="s">
        <v>1411</v>
      </c>
      <c r="I122" s="8" t="s">
        <v>7</v>
      </c>
      <c r="J122" s="8" t="s">
        <v>110</v>
      </c>
      <c r="K122" s="8" t="s">
        <v>5</v>
      </c>
      <c r="L122" s="8" t="s">
        <v>4</v>
      </c>
      <c r="M122" s="8" t="s">
        <v>3</v>
      </c>
      <c r="N122" s="11" t="s">
        <v>110</v>
      </c>
      <c r="O122" s="5" t="s">
        <v>14</v>
      </c>
    </row>
    <row r="123" spans="1:15" ht="18.75" hidden="1" customHeight="1" x14ac:dyDescent="0.25">
      <c r="A123" s="10">
        <f>SUBTOTAL(3,$B$10:B123)</f>
        <v>11</v>
      </c>
      <c r="B123" s="19" t="s">
        <v>1410</v>
      </c>
      <c r="C123" s="8" t="s">
        <v>1409</v>
      </c>
      <c r="D123" s="8" t="s">
        <v>3</v>
      </c>
      <c r="E123" s="8" t="s">
        <v>11</v>
      </c>
      <c r="F123" s="8" t="s">
        <v>21</v>
      </c>
      <c r="G123" s="8" t="s">
        <v>1408</v>
      </c>
      <c r="H123" s="8" t="s">
        <v>1407</v>
      </c>
      <c r="I123" s="8" t="s">
        <v>34</v>
      </c>
      <c r="J123" s="8" t="s">
        <v>382</v>
      </c>
      <c r="K123" s="8" t="s">
        <v>1406</v>
      </c>
      <c r="L123" s="8" t="s">
        <v>161</v>
      </c>
      <c r="M123" s="8" t="s">
        <v>3</v>
      </c>
      <c r="N123" s="11" t="s">
        <v>288</v>
      </c>
      <c r="O123" s="26" t="s">
        <v>1910</v>
      </c>
    </row>
    <row r="124" spans="1:15" ht="18.75" hidden="1" customHeight="1" x14ac:dyDescent="0.25">
      <c r="A124" s="10">
        <f>SUBTOTAL(3,$B$10:B124)</f>
        <v>11</v>
      </c>
      <c r="B124" s="19" t="s">
        <v>1405</v>
      </c>
      <c r="C124" s="8" t="s">
        <v>1404</v>
      </c>
      <c r="D124" s="8" t="s">
        <v>3</v>
      </c>
      <c r="E124" s="8" t="s">
        <v>69</v>
      </c>
      <c r="F124" s="8" t="s">
        <v>10</v>
      </c>
      <c r="G124" s="8" t="s">
        <v>1403</v>
      </c>
      <c r="H124" s="8" t="s">
        <v>1402</v>
      </c>
      <c r="I124" s="8" t="s">
        <v>26</v>
      </c>
      <c r="J124" s="8" t="s">
        <v>73</v>
      </c>
      <c r="K124" s="8" t="s">
        <v>1401</v>
      </c>
      <c r="L124" s="8" t="s">
        <v>246</v>
      </c>
      <c r="M124" s="8" t="s">
        <v>3</v>
      </c>
      <c r="N124" s="11" t="s">
        <v>1253</v>
      </c>
      <c r="O124" s="5" t="s">
        <v>1</v>
      </c>
    </row>
    <row r="125" spans="1:15" ht="18.75" hidden="1" customHeight="1" x14ac:dyDescent="0.25">
      <c r="A125" s="10">
        <f>SUBTOTAL(3,$B$10:B125)</f>
        <v>11</v>
      </c>
      <c r="B125" s="19" t="s">
        <v>1400</v>
      </c>
      <c r="C125" s="8" t="s">
        <v>1399</v>
      </c>
      <c r="D125" s="8" t="s">
        <v>3</v>
      </c>
      <c r="E125" s="8" t="s">
        <v>69</v>
      </c>
      <c r="F125" s="8" t="s">
        <v>21</v>
      </c>
      <c r="G125" s="8" t="s">
        <v>1398</v>
      </c>
      <c r="H125" s="8" t="s">
        <v>1397</v>
      </c>
      <c r="I125" s="8" t="s">
        <v>26</v>
      </c>
      <c r="J125" s="8" t="s">
        <v>96</v>
      </c>
      <c r="K125" s="8" t="s">
        <v>545</v>
      </c>
      <c r="L125" s="8" t="s">
        <v>57</v>
      </c>
      <c r="M125" s="8" t="s">
        <v>3</v>
      </c>
      <c r="N125" s="11" t="s">
        <v>172</v>
      </c>
      <c r="O125" s="5" t="s">
        <v>14</v>
      </c>
    </row>
    <row r="126" spans="1:15" ht="18.75" hidden="1" customHeight="1" x14ac:dyDescent="0.25">
      <c r="A126" s="10">
        <f>SUBTOTAL(3,$B$10:B126)</f>
        <v>11</v>
      </c>
      <c r="B126" s="19" t="s">
        <v>1396</v>
      </c>
      <c r="C126" s="8" t="s">
        <v>1395</v>
      </c>
      <c r="D126" s="8" t="s">
        <v>3</v>
      </c>
      <c r="E126" s="8" t="s">
        <v>11</v>
      </c>
      <c r="F126" s="8" t="s">
        <v>21</v>
      </c>
      <c r="G126" s="8" t="s">
        <v>1394</v>
      </c>
      <c r="H126" s="8" t="s">
        <v>1393</v>
      </c>
      <c r="I126" s="8" t="s">
        <v>34</v>
      </c>
      <c r="J126" s="8" t="s">
        <v>150</v>
      </c>
      <c r="K126" s="8" t="s">
        <v>1392</v>
      </c>
      <c r="L126" s="8" t="s">
        <v>50</v>
      </c>
      <c r="M126" s="8" t="s">
        <v>3</v>
      </c>
      <c r="N126" s="11" t="s">
        <v>148</v>
      </c>
      <c r="O126" s="5" t="s">
        <v>93</v>
      </c>
    </row>
    <row r="127" spans="1:15" ht="18.75" hidden="1" customHeight="1" x14ac:dyDescent="0.25">
      <c r="A127" s="10">
        <f>SUBTOTAL(3,$B$10:B127)</f>
        <v>11</v>
      </c>
      <c r="B127" s="19" t="s">
        <v>1391</v>
      </c>
      <c r="C127" s="8" t="s">
        <v>1390</v>
      </c>
      <c r="D127" s="8" t="s">
        <v>3</v>
      </c>
      <c r="E127" s="8" t="s">
        <v>69</v>
      </c>
      <c r="F127" s="8" t="s">
        <v>10</v>
      </c>
      <c r="G127" s="8" t="s">
        <v>1389</v>
      </c>
      <c r="H127" s="8" t="s">
        <v>1388</v>
      </c>
      <c r="I127" s="8" t="s">
        <v>26</v>
      </c>
      <c r="J127" s="8" t="s">
        <v>65</v>
      </c>
      <c r="K127" s="8" t="s">
        <v>1387</v>
      </c>
      <c r="L127" s="8" t="s">
        <v>57</v>
      </c>
      <c r="M127" s="8" t="s">
        <v>3</v>
      </c>
      <c r="N127" s="11" t="s">
        <v>1212</v>
      </c>
      <c r="O127" s="5" t="s">
        <v>1</v>
      </c>
    </row>
    <row r="128" spans="1:15" ht="18.75" hidden="1" customHeight="1" x14ac:dyDescent="0.25">
      <c r="A128" s="10">
        <f>SUBTOTAL(3,$B$10:B128)</f>
        <v>11</v>
      </c>
      <c r="B128" s="19" t="s">
        <v>1386</v>
      </c>
      <c r="C128" s="8" t="s">
        <v>1385</v>
      </c>
      <c r="D128" s="8" t="s">
        <v>3</v>
      </c>
      <c r="E128" s="8" t="s">
        <v>69</v>
      </c>
      <c r="F128" s="8" t="s">
        <v>21</v>
      </c>
      <c r="G128" s="8" t="s">
        <v>1384</v>
      </c>
      <c r="H128" s="8" t="s">
        <v>1383</v>
      </c>
      <c r="I128" s="8" t="s">
        <v>26</v>
      </c>
      <c r="J128" s="8" t="s">
        <v>59</v>
      </c>
      <c r="K128" s="8" t="s">
        <v>1382</v>
      </c>
      <c r="L128" s="8" t="s">
        <v>87</v>
      </c>
      <c r="M128" s="8" t="s">
        <v>3</v>
      </c>
      <c r="N128" s="6" t="s">
        <v>56</v>
      </c>
      <c r="O128" s="5" t="s">
        <v>1</v>
      </c>
    </row>
    <row r="129" spans="1:15" ht="18.75" hidden="1" customHeight="1" x14ac:dyDescent="0.25">
      <c r="A129" s="10">
        <f>SUBTOTAL(3,$B$10:B129)</f>
        <v>11</v>
      </c>
      <c r="B129" s="19" t="s">
        <v>1381</v>
      </c>
      <c r="C129" s="8" t="s">
        <v>1380</v>
      </c>
      <c r="D129" s="8" t="s">
        <v>3</v>
      </c>
      <c r="E129" s="8" t="s">
        <v>11</v>
      </c>
      <c r="F129" s="8" t="s">
        <v>21</v>
      </c>
      <c r="G129" s="8" t="s">
        <v>1379</v>
      </c>
      <c r="H129" s="8" t="s">
        <v>1378</v>
      </c>
      <c r="I129" s="8" t="s">
        <v>26</v>
      </c>
      <c r="J129" s="8" t="s">
        <v>6</v>
      </c>
      <c r="K129" s="8" t="s">
        <v>834</v>
      </c>
      <c r="L129" s="8" t="s">
        <v>142</v>
      </c>
      <c r="M129" s="8" t="s">
        <v>3</v>
      </c>
      <c r="N129" s="6" t="s">
        <v>2</v>
      </c>
      <c r="O129" s="5" t="s">
        <v>1</v>
      </c>
    </row>
    <row r="130" spans="1:15" ht="18.75" hidden="1" customHeight="1" x14ac:dyDescent="0.25">
      <c r="A130" s="10">
        <f>SUBTOTAL(3,$B$10:B130)</f>
        <v>11</v>
      </c>
      <c r="B130" s="19" t="s">
        <v>1377</v>
      </c>
      <c r="C130" s="8" t="s">
        <v>1376</v>
      </c>
      <c r="D130" s="8" t="s">
        <v>3</v>
      </c>
      <c r="E130" s="8" t="s">
        <v>11</v>
      </c>
      <c r="F130" s="8" t="s">
        <v>21</v>
      </c>
      <c r="G130" s="8" t="s">
        <v>1375</v>
      </c>
      <c r="H130" s="8" t="s">
        <v>1374</v>
      </c>
      <c r="I130" s="8" t="s">
        <v>26</v>
      </c>
      <c r="J130" s="8" t="s">
        <v>6</v>
      </c>
      <c r="K130" s="8" t="s">
        <v>973</v>
      </c>
      <c r="L130" s="8" t="s">
        <v>246</v>
      </c>
      <c r="M130" s="8" t="s">
        <v>3</v>
      </c>
      <c r="N130" s="6" t="s">
        <v>2</v>
      </c>
      <c r="O130" s="5" t="s">
        <v>1</v>
      </c>
    </row>
    <row r="131" spans="1:15" ht="18.75" hidden="1" customHeight="1" x14ac:dyDescent="0.25">
      <c r="A131" s="10">
        <f>SUBTOTAL(3,$B$10:B131)</f>
        <v>11</v>
      </c>
      <c r="B131" s="19" t="s">
        <v>1373</v>
      </c>
      <c r="C131" s="8" t="s">
        <v>84</v>
      </c>
      <c r="D131" s="8" t="s">
        <v>3</v>
      </c>
      <c r="E131" s="8" t="s">
        <v>11</v>
      </c>
      <c r="F131" s="8" t="s">
        <v>21</v>
      </c>
      <c r="G131" s="8" t="s">
        <v>1372</v>
      </c>
      <c r="H131" s="8" t="s">
        <v>1371</v>
      </c>
      <c r="I131" s="8" t="s">
        <v>26</v>
      </c>
      <c r="J131" s="8" t="s">
        <v>104</v>
      </c>
      <c r="K131" s="8" t="s">
        <v>889</v>
      </c>
      <c r="L131" s="8" t="s">
        <v>80</v>
      </c>
      <c r="M131" s="8" t="s">
        <v>3</v>
      </c>
      <c r="N131" s="11" t="s">
        <v>102</v>
      </c>
      <c r="O131" s="5" t="s">
        <v>1</v>
      </c>
    </row>
    <row r="132" spans="1:15" ht="18.75" hidden="1" customHeight="1" x14ac:dyDescent="0.25">
      <c r="A132" s="10">
        <f>SUBTOTAL(3,$B$10:B132)</f>
        <v>11</v>
      </c>
      <c r="B132" s="19" t="s">
        <v>1360</v>
      </c>
      <c r="C132" s="8" t="s">
        <v>1359</v>
      </c>
      <c r="D132" s="8" t="s">
        <v>3</v>
      </c>
      <c r="E132" s="8" t="s">
        <v>11</v>
      </c>
      <c r="F132" s="8" t="s">
        <v>21</v>
      </c>
      <c r="G132" s="8" t="s">
        <v>1358</v>
      </c>
      <c r="H132" s="8" t="s">
        <v>1357</v>
      </c>
      <c r="I132" s="8" t="s">
        <v>34</v>
      </c>
      <c r="J132" s="8" t="s">
        <v>209</v>
      </c>
      <c r="K132" s="8" t="s">
        <v>641</v>
      </c>
      <c r="L132" s="8" t="s">
        <v>50</v>
      </c>
      <c r="M132" s="8" t="s">
        <v>3</v>
      </c>
      <c r="N132" s="20" t="s">
        <v>207</v>
      </c>
      <c r="O132" s="26" t="s">
        <v>1910</v>
      </c>
    </row>
    <row r="133" spans="1:15" ht="18.75" hidden="1" customHeight="1" x14ac:dyDescent="0.25">
      <c r="A133" s="10">
        <f>SUBTOTAL(3,$B$10:B133)</f>
        <v>11</v>
      </c>
      <c r="B133" s="19" t="s">
        <v>1370</v>
      </c>
      <c r="C133" s="8" t="s">
        <v>1369</v>
      </c>
      <c r="D133" s="8" t="s">
        <v>3</v>
      </c>
      <c r="E133" s="8" t="s">
        <v>11</v>
      </c>
      <c r="F133" s="8" t="s">
        <v>21</v>
      </c>
      <c r="G133" s="8" t="s">
        <v>1368</v>
      </c>
      <c r="H133" s="8" t="s">
        <v>1367</v>
      </c>
      <c r="I133" s="8" t="s">
        <v>34</v>
      </c>
      <c r="J133" s="8" t="s">
        <v>290</v>
      </c>
      <c r="K133" s="8" t="s">
        <v>1366</v>
      </c>
      <c r="L133" s="8" t="s">
        <v>24</v>
      </c>
      <c r="M133" s="8" t="s">
        <v>3</v>
      </c>
      <c r="N133" s="11" t="s">
        <v>288</v>
      </c>
      <c r="O133" s="26" t="s">
        <v>1910</v>
      </c>
    </row>
    <row r="134" spans="1:15" ht="18.75" hidden="1" customHeight="1" x14ac:dyDescent="0.25">
      <c r="A134" s="10">
        <f>SUBTOTAL(3,$B$10:B134)</f>
        <v>11</v>
      </c>
      <c r="B134" s="19" t="s">
        <v>1365</v>
      </c>
      <c r="C134" s="8" t="s">
        <v>1364</v>
      </c>
      <c r="D134" s="8" t="s">
        <v>3</v>
      </c>
      <c r="E134" s="8" t="s">
        <v>11</v>
      </c>
      <c r="F134" s="8" t="s">
        <v>21</v>
      </c>
      <c r="G134" s="8" t="s">
        <v>1363</v>
      </c>
      <c r="H134" s="8" t="s">
        <v>1362</v>
      </c>
      <c r="I134" s="8" t="s">
        <v>34</v>
      </c>
      <c r="J134" s="8" t="s">
        <v>128</v>
      </c>
      <c r="K134" s="8" t="s">
        <v>1361</v>
      </c>
      <c r="L134" s="8" t="s">
        <v>80</v>
      </c>
      <c r="M134" s="8" t="s">
        <v>3</v>
      </c>
      <c r="N134" s="11" t="s">
        <v>126</v>
      </c>
      <c r="O134" s="26" t="s">
        <v>1910</v>
      </c>
    </row>
    <row r="135" spans="1:15" ht="18.75" hidden="1" customHeight="1" x14ac:dyDescent="0.25">
      <c r="A135" s="10">
        <f>SUBTOTAL(3,$B$10:B135)</f>
        <v>11</v>
      </c>
      <c r="B135" s="19" t="s">
        <v>1360</v>
      </c>
      <c r="C135" s="8" t="s">
        <v>1359</v>
      </c>
      <c r="D135" s="8" t="s">
        <v>3</v>
      </c>
      <c r="E135" s="8" t="s">
        <v>11</v>
      </c>
      <c r="F135" s="8" t="s">
        <v>21</v>
      </c>
      <c r="G135" s="8" t="s">
        <v>1358</v>
      </c>
      <c r="H135" s="8" t="s">
        <v>1357</v>
      </c>
      <c r="I135" s="8" t="s">
        <v>34</v>
      </c>
      <c r="J135" s="8" t="s">
        <v>128</v>
      </c>
      <c r="K135" s="8" t="s">
        <v>641</v>
      </c>
      <c r="L135" s="8" t="s">
        <v>50</v>
      </c>
      <c r="M135" s="8" t="s">
        <v>3</v>
      </c>
      <c r="N135" s="11" t="s">
        <v>126</v>
      </c>
      <c r="O135" s="26" t="s">
        <v>1910</v>
      </c>
    </row>
    <row r="136" spans="1:15" ht="18.75" hidden="1" customHeight="1" x14ac:dyDescent="0.25">
      <c r="A136" s="10">
        <f>SUBTOTAL(3,$B$10:B136)</f>
        <v>11</v>
      </c>
      <c r="B136" s="19" t="s">
        <v>1356</v>
      </c>
      <c r="C136" s="8" t="s">
        <v>1355</v>
      </c>
      <c r="D136" s="8" t="s">
        <v>3</v>
      </c>
      <c r="E136" s="8" t="s">
        <v>11</v>
      </c>
      <c r="F136" s="8" t="s">
        <v>21</v>
      </c>
      <c r="G136" s="8" t="s">
        <v>1354</v>
      </c>
      <c r="H136" s="8" t="s">
        <v>1353</v>
      </c>
      <c r="I136" s="8" t="s">
        <v>34</v>
      </c>
      <c r="J136" s="8" t="s">
        <v>116</v>
      </c>
      <c r="K136" s="8" t="s">
        <v>978</v>
      </c>
      <c r="L136" s="8" t="s">
        <v>173</v>
      </c>
      <c r="M136" s="8" t="s">
        <v>3</v>
      </c>
      <c r="N136" s="11" t="s">
        <v>31</v>
      </c>
      <c r="O136" s="26" t="s">
        <v>1910</v>
      </c>
    </row>
    <row r="137" spans="1:15" ht="18.75" hidden="1" customHeight="1" x14ac:dyDescent="0.25">
      <c r="A137" s="10">
        <f>SUBTOTAL(3,$B$10:B137)</f>
        <v>11</v>
      </c>
      <c r="B137" s="19" t="s">
        <v>1352</v>
      </c>
      <c r="C137" s="8" t="s">
        <v>1351</v>
      </c>
      <c r="D137" s="8" t="s">
        <v>70</v>
      </c>
      <c r="E137" s="8" t="s">
        <v>69</v>
      </c>
      <c r="F137" s="8" t="s">
        <v>21</v>
      </c>
      <c r="G137" s="8" t="s">
        <v>1350</v>
      </c>
      <c r="H137" s="8" t="s">
        <v>1349</v>
      </c>
      <c r="I137" s="8" t="s">
        <v>26</v>
      </c>
      <c r="J137" s="8" t="s">
        <v>150</v>
      </c>
      <c r="K137" s="8" t="s">
        <v>1348</v>
      </c>
      <c r="L137" s="8" t="s">
        <v>161</v>
      </c>
      <c r="M137" s="8" t="s">
        <v>3</v>
      </c>
      <c r="N137" s="11" t="s">
        <v>160</v>
      </c>
      <c r="O137" s="5" t="s">
        <v>14</v>
      </c>
    </row>
    <row r="138" spans="1:15" ht="18.75" hidden="1" customHeight="1" x14ac:dyDescent="0.25">
      <c r="A138" s="10">
        <f>SUBTOTAL(3,$B$10:B138)</f>
        <v>11</v>
      </c>
      <c r="B138" s="19" t="s">
        <v>1347</v>
      </c>
      <c r="C138" s="8" t="s">
        <v>1346</v>
      </c>
      <c r="D138" s="8" t="s">
        <v>3</v>
      </c>
      <c r="E138" s="8" t="s">
        <v>11</v>
      </c>
      <c r="F138" s="8" t="s">
        <v>21</v>
      </c>
      <c r="G138" s="8" t="s">
        <v>1345</v>
      </c>
      <c r="H138" s="8" t="s">
        <v>1344</v>
      </c>
      <c r="I138" s="8" t="s">
        <v>26</v>
      </c>
      <c r="J138" s="8" t="s">
        <v>73</v>
      </c>
      <c r="K138" s="8" t="s">
        <v>167</v>
      </c>
      <c r="L138" s="8" t="s">
        <v>4</v>
      </c>
      <c r="M138" s="8" t="s">
        <v>3</v>
      </c>
      <c r="N138" s="11" t="s">
        <v>1253</v>
      </c>
      <c r="O138" s="5" t="s">
        <v>1</v>
      </c>
    </row>
    <row r="139" spans="1:15" ht="18.75" hidden="1" customHeight="1" x14ac:dyDescent="0.25">
      <c r="A139" s="10">
        <f>SUBTOTAL(3,$B$10:B139)</f>
        <v>11</v>
      </c>
      <c r="B139" s="19" t="s">
        <v>1343</v>
      </c>
      <c r="C139" s="8" t="s">
        <v>1342</v>
      </c>
      <c r="D139" s="8" t="s">
        <v>3</v>
      </c>
      <c r="E139" s="8" t="s">
        <v>69</v>
      </c>
      <c r="F139" s="8" t="s">
        <v>21</v>
      </c>
      <c r="G139" s="8" t="s">
        <v>1341</v>
      </c>
      <c r="H139" s="8" t="s">
        <v>1340</v>
      </c>
      <c r="I139" s="8" t="s">
        <v>26</v>
      </c>
      <c r="J139" s="8" t="s">
        <v>96</v>
      </c>
      <c r="K139" s="8" t="s">
        <v>1339</v>
      </c>
      <c r="L139" s="8" t="s">
        <v>246</v>
      </c>
      <c r="M139" s="8" t="s">
        <v>3</v>
      </c>
      <c r="N139" s="11" t="s">
        <v>172</v>
      </c>
      <c r="O139" s="5" t="s">
        <v>14</v>
      </c>
    </row>
    <row r="140" spans="1:15" ht="18.75" hidden="1" customHeight="1" x14ac:dyDescent="0.25">
      <c r="A140" s="10">
        <f>SUBTOTAL(3,$B$10:B140)</f>
        <v>11</v>
      </c>
      <c r="B140" s="19" t="s">
        <v>1338</v>
      </c>
      <c r="C140" s="8" t="s">
        <v>1337</v>
      </c>
      <c r="D140" s="8" t="s">
        <v>3</v>
      </c>
      <c r="E140" s="8" t="s">
        <v>11</v>
      </c>
      <c r="F140" s="8" t="s">
        <v>21</v>
      </c>
      <c r="G140" s="8" t="s">
        <v>1336</v>
      </c>
      <c r="H140" s="8" t="s">
        <v>1335</v>
      </c>
      <c r="I140" s="8" t="s">
        <v>26</v>
      </c>
      <c r="J140" s="8" t="s">
        <v>104</v>
      </c>
      <c r="K140" s="8" t="s">
        <v>659</v>
      </c>
      <c r="L140" s="8" t="s">
        <v>87</v>
      </c>
      <c r="M140" s="8" t="s">
        <v>3</v>
      </c>
      <c r="N140" s="11" t="s">
        <v>102</v>
      </c>
      <c r="O140" s="5" t="s">
        <v>1</v>
      </c>
    </row>
    <row r="141" spans="1:15" ht="18.75" hidden="1" customHeight="1" x14ac:dyDescent="0.25">
      <c r="A141" s="10">
        <f>SUBTOTAL(3,$B$10:B141)</f>
        <v>11</v>
      </c>
      <c r="B141" s="19" t="s">
        <v>1334</v>
      </c>
      <c r="C141" s="8" t="s">
        <v>1333</v>
      </c>
      <c r="D141" s="8" t="s">
        <v>1332</v>
      </c>
      <c r="E141" s="8" t="s">
        <v>11</v>
      </c>
      <c r="F141" s="8" t="s">
        <v>21</v>
      </c>
      <c r="G141" s="8" t="s">
        <v>1331</v>
      </c>
      <c r="H141" s="8" t="s">
        <v>1330</v>
      </c>
      <c r="I141" s="8" t="s">
        <v>34</v>
      </c>
      <c r="J141" s="8" t="s">
        <v>96</v>
      </c>
      <c r="K141" s="8" t="s">
        <v>1329</v>
      </c>
      <c r="L141" s="8" t="s">
        <v>50</v>
      </c>
      <c r="M141" s="8" t="s">
        <v>3</v>
      </c>
      <c r="N141" s="11" t="s">
        <v>94</v>
      </c>
      <c r="O141" s="5" t="s">
        <v>93</v>
      </c>
    </row>
    <row r="142" spans="1:15" ht="18.75" hidden="1" customHeight="1" x14ac:dyDescent="0.25">
      <c r="A142" s="10">
        <f>SUBTOTAL(3,$B$10:B142)</f>
        <v>11</v>
      </c>
      <c r="B142" s="19" t="s">
        <v>1328</v>
      </c>
      <c r="C142" s="8" t="s">
        <v>1327</v>
      </c>
      <c r="D142" s="8" t="s">
        <v>1326</v>
      </c>
      <c r="E142" s="8" t="s">
        <v>11</v>
      </c>
      <c r="F142" s="8" t="s">
        <v>21</v>
      </c>
      <c r="G142" s="8" t="s">
        <v>1325</v>
      </c>
      <c r="H142" s="8" t="s">
        <v>1324</v>
      </c>
      <c r="I142" s="8" t="s">
        <v>34</v>
      </c>
      <c r="J142" s="8" t="s">
        <v>382</v>
      </c>
      <c r="K142" s="8" t="s">
        <v>1323</v>
      </c>
      <c r="L142" s="8" t="s">
        <v>57</v>
      </c>
      <c r="M142" s="8" t="s">
        <v>3</v>
      </c>
      <c r="N142" s="11" t="s">
        <v>288</v>
      </c>
      <c r="O142" s="26" t="s">
        <v>1910</v>
      </c>
    </row>
    <row r="143" spans="1:15" ht="18.75" hidden="1" customHeight="1" x14ac:dyDescent="0.25">
      <c r="A143" s="10">
        <f>SUBTOTAL(3,$B$10:B143)</f>
        <v>11</v>
      </c>
      <c r="B143" s="19" t="s">
        <v>1322</v>
      </c>
      <c r="C143" s="8" t="s">
        <v>1321</v>
      </c>
      <c r="D143" s="8" t="s">
        <v>3</v>
      </c>
      <c r="E143" s="8" t="s">
        <v>69</v>
      </c>
      <c r="F143" s="8" t="s">
        <v>10</v>
      </c>
      <c r="G143" s="8" t="s">
        <v>1320</v>
      </c>
      <c r="H143" s="8" t="s">
        <v>1319</v>
      </c>
      <c r="I143" s="8" t="s">
        <v>26</v>
      </c>
      <c r="J143" s="8" t="s">
        <v>59</v>
      </c>
      <c r="K143" s="8" t="s">
        <v>1318</v>
      </c>
      <c r="L143" s="8" t="s">
        <v>4</v>
      </c>
      <c r="M143" s="8" t="s">
        <v>3</v>
      </c>
      <c r="N143" s="6" t="s">
        <v>56</v>
      </c>
      <c r="O143" s="5" t="s">
        <v>1</v>
      </c>
    </row>
    <row r="144" spans="1:15" ht="18.75" hidden="1" customHeight="1" x14ac:dyDescent="0.25">
      <c r="A144" s="10">
        <f>SUBTOTAL(3,$B$10:B144)</f>
        <v>11</v>
      </c>
      <c r="B144" s="19" t="s">
        <v>1317</v>
      </c>
      <c r="C144" s="8" t="s">
        <v>1316</v>
      </c>
      <c r="D144" s="8" t="s">
        <v>70</v>
      </c>
      <c r="E144" s="8" t="s">
        <v>11</v>
      </c>
      <c r="F144" s="8" t="s">
        <v>21</v>
      </c>
      <c r="G144" s="8" t="s">
        <v>1315</v>
      </c>
      <c r="H144" s="8" t="s">
        <v>1314</v>
      </c>
      <c r="I144" s="8" t="s">
        <v>26</v>
      </c>
      <c r="J144" s="8" t="s">
        <v>18</v>
      </c>
      <c r="K144" s="8" t="s">
        <v>791</v>
      </c>
      <c r="L144" s="8" t="s">
        <v>57</v>
      </c>
      <c r="M144" s="8" t="s">
        <v>3</v>
      </c>
      <c r="N144" s="11" t="s">
        <v>1253</v>
      </c>
      <c r="O144" s="5" t="s">
        <v>1</v>
      </c>
    </row>
    <row r="145" spans="1:15" ht="18.75" hidden="1" customHeight="1" x14ac:dyDescent="0.25">
      <c r="A145" s="10">
        <f>SUBTOTAL(3,$B$10:B145)</f>
        <v>11</v>
      </c>
      <c r="B145" s="19" t="s">
        <v>1313</v>
      </c>
      <c r="C145" s="8" t="s">
        <v>1312</v>
      </c>
      <c r="D145" s="8" t="s">
        <v>3</v>
      </c>
      <c r="E145" s="8" t="s">
        <v>69</v>
      </c>
      <c r="F145" s="8" t="s">
        <v>21</v>
      </c>
      <c r="G145" s="8" t="s">
        <v>1311</v>
      </c>
      <c r="H145" s="8" t="s">
        <v>1310</v>
      </c>
      <c r="I145" s="8" t="s">
        <v>7</v>
      </c>
      <c r="J145" s="8" t="s">
        <v>104</v>
      </c>
      <c r="K145" s="8" t="s">
        <v>1309</v>
      </c>
      <c r="L145" s="8" t="s">
        <v>57</v>
      </c>
      <c r="M145" s="8" t="s">
        <v>3</v>
      </c>
      <c r="N145" s="11" t="s">
        <v>102</v>
      </c>
      <c r="O145" s="5" t="s">
        <v>1</v>
      </c>
    </row>
    <row r="146" spans="1:15" ht="18.75" customHeight="1" x14ac:dyDescent="0.25">
      <c r="A146" s="10">
        <f>SUBTOTAL(3,$B$10:B146)</f>
        <v>12</v>
      </c>
      <c r="B146" s="19" t="s">
        <v>1308</v>
      </c>
      <c r="C146" s="8" t="s">
        <v>1307</v>
      </c>
      <c r="D146" s="8" t="s">
        <v>3</v>
      </c>
      <c r="E146" s="8" t="s">
        <v>11</v>
      </c>
      <c r="F146" s="8" t="s">
        <v>21</v>
      </c>
      <c r="G146" s="8">
        <v>383219004</v>
      </c>
      <c r="H146" s="8" t="s">
        <v>1306</v>
      </c>
      <c r="I146" s="8" t="s">
        <v>34</v>
      </c>
      <c r="J146" s="8" t="s">
        <v>382</v>
      </c>
      <c r="K146" s="8" t="s">
        <v>1305</v>
      </c>
      <c r="L146" s="8" t="s">
        <v>16</v>
      </c>
      <c r="M146" s="8" t="s">
        <v>3</v>
      </c>
      <c r="N146" s="11" t="s">
        <v>288</v>
      </c>
      <c r="O146" s="26" t="s">
        <v>1910</v>
      </c>
    </row>
    <row r="147" spans="1:15" ht="18.75" hidden="1" customHeight="1" x14ac:dyDescent="0.25">
      <c r="A147" s="10">
        <f>SUBTOTAL(3,$B$10:B147)</f>
        <v>12</v>
      </c>
      <c r="B147" s="19" t="s">
        <v>1304</v>
      </c>
      <c r="C147" s="8" t="s">
        <v>1303</v>
      </c>
      <c r="D147" s="8" t="s">
        <v>3</v>
      </c>
      <c r="E147" s="8" t="s">
        <v>11</v>
      </c>
      <c r="F147" s="8" t="s">
        <v>21</v>
      </c>
      <c r="G147" s="8" t="s">
        <v>1302</v>
      </c>
      <c r="H147" s="8" t="s">
        <v>1301</v>
      </c>
      <c r="I147" s="8" t="s">
        <v>34</v>
      </c>
      <c r="J147" s="8" t="s">
        <v>43</v>
      </c>
      <c r="K147" s="8" t="s">
        <v>627</v>
      </c>
      <c r="L147" s="8" t="s">
        <v>4</v>
      </c>
      <c r="M147" s="8" t="s">
        <v>3</v>
      </c>
      <c r="N147" s="11" t="s">
        <v>41</v>
      </c>
      <c r="O147" s="5" t="s">
        <v>40</v>
      </c>
    </row>
    <row r="148" spans="1:15" ht="18.75" hidden="1" customHeight="1" x14ac:dyDescent="0.25">
      <c r="A148" s="10">
        <f>SUBTOTAL(3,$B$10:B148)</f>
        <v>12</v>
      </c>
      <c r="B148" s="19" t="s">
        <v>1300</v>
      </c>
      <c r="C148" s="8" t="s">
        <v>1299</v>
      </c>
      <c r="D148" s="8" t="s">
        <v>3</v>
      </c>
      <c r="E148" s="8" t="s">
        <v>69</v>
      </c>
      <c r="F148" s="8" t="s">
        <v>21</v>
      </c>
      <c r="G148" s="8" t="s">
        <v>1298</v>
      </c>
      <c r="H148" s="8" t="s">
        <v>1297</v>
      </c>
      <c r="I148" s="8" t="s">
        <v>26</v>
      </c>
      <c r="J148" s="8" t="s">
        <v>254</v>
      </c>
      <c r="K148" s="8" t="s">
        <v>854</v>
      </c>
      <c r="L148" s="8" t="s">
        <v>142</v>
      </c>
      <c r="M148" s="8" t="s">
        <v>3</v>
      </c>
      <c r="N148" s="11" t="s">
        <v>602</v>
      </c>
      <c r="O148" s="5" t="s">
        <v>1</v>
      </c>
    </row>
    <row r="149" spans="1:15" ht="18.75" hidden="1" customHeight="1" x14ac:dyDescent="0.25">
      <c r="A149" s="10">
        <f>SUBTOTAL(3,$B$10:B149)</f>
        <v>12</v>
      </c>
      <c r="B149" s="19" t="s">
        <v>1296</v>
      </c>
      <c r="C149" s="8" t="s">
        <v>1295</v>
      </c>
      <c r="D149" s="8" t="s">
        <v>3</v>
      </c>
      <c r="E149" s="8" t="s">
        <v>11</v>
      </c>
      <c r="F149" s="8" t="s">
        <v>10</v>
      </c>
      <c r="G149" s="8" t="s">
        <v>1294</v>
      </c>
      <c r="H149" s="8" t="s">
        <v>1293</v>
      </c>
      <c r="I149" s="8" t="s">
        <v>26</v>
      </c>
      <c r="J149" s="8" t="s">
        <v>18</v>
      </c>
      <c r="K149" s="8" t="s">
        <v>1292</v>
      </c>
      <c r="L149" s="8" t="s">
        <v>161</v>
      </c>
      <c r="M149" s="8" t="s">
        <v>3</v>
      </c>
      <c r="N149" s="11" t="s">
        <v>1253</v>
      </c>
      <c r="O149" s="5" t="s">
        <v>1</v>
      </c>
    </row>
    <row r="150" spans="1:15" ht="18.75" hidden="1" customHeight="1" x14ac:dyDescent="0.25">
      <c r="A150" s="10">
        <f>SUBTOTAL(3,$B$10:B150)</f>
        <v>12</v>
      </c>
      <c r="B150" s="19" t="s">
        <v>1291</v>
      </c>
      <c r="C150" s="8" t="s">
        <v>1290</v>
      </c>
      <c r="D150" s="8" t="s">
        <v>3</v>
      </c>
      <c r="E150" s="8" t="s">
        <v>69</v>
      </c>
      <c r="F150" s="8" t="s">
        <v>21</v>
      </c>
      <c r="G150" s="8" t="s">
        <v>1289</v>
      </c>
      <c r="H150" s="8" t="s">
        <v>1288</v>
      </c>
      <c r="I150" s="8" t="s">
        <v>34</v>
      </c>
      <c r="J150" s="8" t="s">
        <v>150</v>
      </c>
      <c r="K150" s="8" t="s">
        <v>1287</v>
      </c>
      <c r="L150" s="8" t="s">
        <v>87</v>
      </c>
      <c r="M150" s="8" t="s">
        <v>3</v>
      </c>
      <c r="N150" s="11" t="s">
        <v>148</v>
      </c>
      <c r="O150" s="5" t="s">
        <v>93</v>
      </c>
    </row>
    <row r="151" spans="1:15" ht="18.75" customHeight="1" x14ac:dyDescent="0.25">
      <c r="A151" s="10">
        <f>SUBTOTAL(3,$B$10:B151)</f>
        <v>13</v>
      </c>
      <c r="B151" s="19" t="s">
        <v>1286</v>
      </c>
      <c r="C151" s="8" t="s">
        <v>1285</v>
      </c>
      <c r="D151" s="8" t="s">
        <v>46</v>
      </c>
      <c r="E151" s="8" t="s">
        <v>11</v>
      </c>
      <c r="F151" s="8" t="s">
        <v>10</v>
      </c>
      <c r="G151" s="8" t="s">
        <v>1284</v>
      </c>
      <c r="H151" s="8" t="s">
        <v>1283</v>
      </c>
      <c r="I151" s="8" t="s">
        <v>26</v>
      </c>
      <c r="J151" s="8" t="s">
        <v>18</v>
      </c>
      <c r="K151" s="8" t="s">
        <v>306</v>
      </c>
      <c r="L151" s="8" t="s">
        <v>16</v>
      </c>
      <c r="M151" s="8" t="s">
        <v>3</v>
      </c>
      <c r="N151" s="11" t="s">
        <v>49</v>
      </c>
      <c r="O151" s="5" t="s">
        <v>1</v>
      </c>
    </row>
    <row r="152" spans="1:15" ht="18.75" hidden="1" customHeight="1" x14ac:dyDescent="0.25">
      <c r="A152" s="10">
        <f>SUBTOTAL(3,$B$10:B152)</f>
        <v>13</v>
      </c>
      <c r="B152" s="19" t="s">
        <v>1282</v>
      </c>
      <c r="C152" s="8" t="s">
        <v>1281</v>
      </c>
      <c r="D152" s="8" t="s">
        <v>3</v>
      </c>
      <c r="E152" s="8" t="s">
        <v>11</v>
      </c>
      <c r="F152" s="8" t="s">
        <v>21</v>
      </c>
      <c r="G152" s="8" t="s">
        <v>1280</v>
      </c>
      <c r="H152" s="8" t="s">
        <v>1279</v>
      </c>
      <c r="I152" s="8" t="s">
        <v>26</v>
      </c>
      <c r="J152" s="8" t="s">
        <v>6</v>
      </c>
      <c r="K152" s="8" t="s">
        <v>1278</v>
      </c>
      <c r="L152" s="8" t="s">
        <v>80</v>
      </c>
      <c r="M152" s="8" t="s">
        <v>3</v>
      </c>
      <c r="N152" s="6" t="s">
        <v>2</v>
      </c>
      <c r="O152" s="5" t="s">
        <v>1</v>
      </c>
    </row>
    <row r="153" spans="1:15" ht="18.75" hidden="1" customHeight="1" x14ac:dyDescent="0.25">
      <c r="A153" s="10">
        <f>SUBTOTAL(3,$B$10:B153)</f>
        <v>13</v>
      </c>
      <c r="B153" s="19" t="s">
        <v>1277</v>
      </c>
      <c r="C153" s="8" t="s">
        <v>1276</v>
      </c>
      <c r="D153" s="8" t="s">
        <v>3</v>
      </c>
      <c r="E153" s="8" t="s">
        <v>11</v>
      </c>
      <c r="F153" s="8" t="s">
        <v>21</v>
      </c>
      <c r="G153" s="8" t="s">
        <v>1275</v>
      </c>
      <c r="H153" s="8" t="s">
        <v>1274</v>
      </c>
      <c r="I153" s="8" t="s">
        <v>26</v>
      </c>
      <c r="J153" s="8" t="s">
        <v>104</v>
      </c>
      <c r="K153" s="8" t="s">
        <v>1273</v>
      </c>
      <c r="L153" s="8" t="s">
        <v>87</v>
      </c>
      <c r="M153" s="8" t="s">
        <v>3</v>
      </c>
      <c r="N153" s="11" t="s">
        <v>102</v>
      </c>
      <c r="O153" s="5" t="s">
        <v>1</v>
      </c>
    </row>
    <row r="154" spans="1:15" ht="18.75" hidden="1" customHeight="1" x14ac:dyDescent="0.25">
      <c r="A154" s="10">
        <f>SUBTOTAL(3,$B$10:B154)</f>
        <v>13</v>
      </c>
      <c r="B154" s="19" t="s">
        <v>1272</v>
      </c>
      <c r="C154" s="8" t="s">
        <v>1271</v>
      </c>
      <c r="D154" s="8" t="s">
        <v>3</v>
      </c>
      <c r="E154" s="8" t="s">
        <v>11</v>
      </c>
      <c r="F154" s="8" t="s">
        <v>21</v>
      </c>
      <c r="G154" s="8" t="s">
        <v>1270</v>
      </c>
      <c r="H154" s="8" t="s">
        <v>1269</v>
      </c>
      <c r="I154" s="8" t="s">
        <v>34</v>
      </c>
      <c r="J154" s="8" t="s">
        <v>290</v>
      </c>
      <c r="K154" s="8" t="s">
        <v>1268</v>
      </c>
      <c r="L154" s="8" t="s">
        <v>173</v>
      </c>
      <c r="M154" s="8" t="s">
        <v>3</v>
      </c>
      <c r="N154" s="11" t="s">
        <v>288</v>
      </c>
      <c r="O154" s="26" t="s">
        <v>1910</v>
      </c>
    </row>
    <row r="155" spans="1:15" ht="18.75" hidden="1" customHeight="1" x14ac:dyDescent="0.25">
      <c r="A155" s="10">
        <f>SUBTOTAL(3,$B$10:B155)</f>
        <v>13</v>
      </c>
      <c r="B155" s="19" t="s">
        <v>1267</v>
      </c>
      <c r="C155" s="8" t="s">
        <v>1266</v>
      </c>
      <c r="D155" s="8" t="s">
        <v>3</v>
      </c>
      <c r="E155" s="8" t="s">
        <v>69</v>
      </c>
      <c r="F155" s="8" t="s">
        <v>21</v>
      </c>
      <c r="G155" s="8" t="s">
        <v>1265</v>
      </c>
      <c r="H155" s="8" t="s">
        <v>1264</v>
      </c>
      <c r="I155" s="8" t="s">
        <v>26</v>
      </c>
      <c r="J155" s="8" t="s">
        <v>347</v>
      </c>
      <c r="K155" s="8" t="s">
        <v>1263</v>
      </c>
      <c r="L155" s="8" t="s">
        <v>142</v>
      </c>
      <c r="M155" s="8" t="s">
        <v>3</v>
      </c>
      <c r="N155" s="11" t="s">
        <v>356</v>
      </c>
      <c r="O155" s="5" t="s">
        <v>14</v>
      </c>
    </row>
    <row r="156" spans="1:15" ht="18.75" hidden="1" customHeight="1" x14ac:dyDescent="0.25">
      <c r="A156" s="10">
        <f>SUBTOTAL(3,$B$10:B156)</f>
        <v>13</v>
      </c>
      <c r="B156" s="19" t="s">
        <v>1262</v>
      </c>
      <c r="C156" s="8" t="s">
        <v>1261</v>
      </c>
      <c r="D156" s="8" t="s">
        <v>3</v>
      </c>
      <c r="E156" s="8" t="s">
        <v>69</v>
      </c>
      <c r="F156" s="8" t="s">
        <v>10</v>
      </c>
      <c r="G156" s="8" t="s">
        <v>1260</v>
      </c>
      <c r="H156" s="8" t="s">
        <v>1259</v>
      </c>
      <c r="I156" s="8" t="s">
        <v>7</v>
      </c>
      <c r="J156" s="8" t="s">
        <v>104</v>
      </c>
      <c r="K156" s="8" t="s">
        <v>1258</v>
      </c>
      <c r="L156" s="8" t="s">
        <v>74</v>
      </c>
      <c r="M156" s="8" t="s">
        <v>3</v>
      </c>
      <c r="N156" s="11" t="s">
        <v>102</v>
      </c>
      <c r="O156" s="5" t="s">
        <v>1</v>
      </c>
    </row>
    <row r="157" spans="1:15" ht="18.75" hidden="1" customHeight="1" x14ac:dyDescent="0.25">
      <c r="A157" s="10">
        <f>SUBTOTAL(3,$B$10:B157)</f>
        <v>13</v>
      </c>
      <c r="B157" s="19" t="s">
        <v>1257</v>
      </c>
      <c r="C157" s="8" t="s">
        <v>1256</v>
      </c>
      <c r="D157" s="8" t="s">
        <v>3</v>
      </c>
      <c r="E157" s="8" t="s">
        <v>11</v>
      </c>
      <c r="F157" s="8" t="s">
        <v>10</v>
      </c>
      <c r="G157" s="8" t="s">
        <v>1255</v>
      </c>
      <c r="H157" s="8" t="s">
        <v>1254</v>
      </c>
      <c r="I157" s="8" t="s">
        <v>26</v>
      </c>
      <c r="J157" s="8" t="s">
        <v>73</v>
      </c>
      <c r="K157" s="8" t="s">
        <v>486</v>
      </c>
      <c r="L157" s="8" t="s">
        <v>50</v>
      </c>
      <c r="M157" s="8" t="s">
        <v>3</v>
      </c>
      <c r="N157" s="11" t="s">
        <v>1253</v>
      </c>
      <c r="O157" s="5" t="s">
        <v>1</v>
      </c>
    </row>
    <row r="158" spans="1:15" ht="18.75" hidden="1" customHeight="1" x14ac:dyDescent="0.25">
      <c r="A158" s="10">
        <f>SUBTOTAL(3,$B$10:B158)</f>
        <v>13</v>
      </c>
      <c r="B158" s="19" t="s">
        <v>1252</v>
      </c>
      <c r="C158" s="8" t="s">
        <v>1251</v>
      </c>
      <c r="D158" s="8" t="s">
        <v>3</v>
      </c>
      <c r="E158" s="8" t="s">
        <v>11</v>
      </c>
      <c r="F158" s="8" t="s">
        <v>21</v>
      </c>
      <c r="G158" s="8" t="s">
        <v>1250</v>
      </c>
      <c r="H158" s="8" t="s">
        <v>1249</v>
      </c>
      <c r="I158" s="8" t="s">
        <v>34</v>
      </c>
      <c r="J158" s="8" t="s">
        <v>382</v>
      </c>
      <c r="K158" s="8" t="s">
        <v>1170</v>
      </c>
      <c r="L158" s="8" t="s">
        <v>50</v>
      </c>
      <c r="M158" s="8" t="s">
        <v>3</v>
      </c>
      <c r="N158" s="11" t="s">
        <v>288</v>
      </c>
      <c r="O158" s="26" t="s">
        <v>1910</v>
      </c>
    </row>
    <row r="159" spans="1:15" ht="18.75" hidden="1" customHeight="1" x14ac:dyDescent="0.25">
      <c r="A159" s="10">
        <f>SUBTOTAL(3,$B$10:B159)</f>
        <v>13</v>
      </c>
      <c r="B159" s="19" t="s">
        <v>1248</v>
      </c>
      <c r="C159" s="8" t="s">
        <v>1247</v>
      </c>
      <c r="D159" s="8" t="s">
        <v>3</v>
      </c>
      <c r="E159" s="8" t="s">
        <v>69</v>
      </c>
      <c r="F159" s="8" t="s">
        <v>21</v>
      </c>
      <c r="G159" s="8" t="s">
        <v>1246</v>
      </c>
      <c r="H159" s="8" t="s">
        <v>1245</v>
      </c>
      <c r="I159" s="8" t="s">
        <v>26</v>
      </c>
      <c r="J159" s="8" t="s">
        <v>43</v>
      </c>
      <c r="K159" s="8" t="s">
        <v>1244</v>
      </c>
      <c r="L159" s="8" t="s">
        <v>50</v>
      </c>
      <c r="M159" s="8" t="s">
        <v>3</v>
      </c>
      <c r="N159" s="11" t="s">
        <v>141</v>
      </c>
      <c r="O159" s="5" t="s">
        <v>14</v>
      </c>
    </row>
    <row r="160" spans="1:15" ht="18.75" hidden="1" customHeight="1" x14ac:dyDescent="0.25">
      <c r="A160" s="10">
        <f>SUBTOTAL(3,$B$10:B160)</f>
        <v>13</v>
      </c>
      <c r="B160" s="19" t="s">
        <v>1243</v>
      </c>
      <c r="C160" s="8" t="s">
        <v>1242</v>
      </c>
      <c r="D160" s="8" t="s">
        <v>3</v>
      </c>
      <c r="E160" s="8" t="s">
        <v>69</v>
      </c>
      <c r="F160" s="8" t="s">
        <v>10</v>
      </c>
      <c r="G160" s="8" t="s">
        <v>1241</v>
      </c>
      <c r="H160" s="8" t="s">
        <v>1240</v>
      </c>
      <c r="I160" s="8" t="s">
        <v>26</v>
      </c>
      <c r="J160" s="8" t="s">
        <v>150</v>
      </c>
      <c r="K160" s="8" t="s">
        <v>1239</v>
      </c>
      <c r="L160" s="8" t="s">
        <v>4</v>
      </c>
      <c r="M160" s="8" t="s">
        <v>3</v>
      </c>
      <c r="N160" s="11" t="s">
        <v>160</v>
      </c>
      <c r="O160" s="5" t="s">
        <v>14</v>
      </c>
    </row>
    <row r="161" spans="1:15" ht="18.75" hidden="1" customHeight="1" x14ac:dyDescent="0.25">
      <c r="A161" s="10">
        <f>SUBTOTAL(3,$B$10:B161)</f>
        <v>13</v>
      </c>
      <c r="B161" s="19" t="s">
        <v>1238</v>
      </c>
      <c r="C161" s="8" t="s">
        <v>1237</v>
      </c>
      <c r="D161" s="8" t="s">
        <v>3</v>
      </c>
      <c r="E161" s="8" t="s">
        <v>69</v>
      </c>
      <c r="F161" s="8" t="s">
        <v>21</v>
      </c>
      <c r="G161" s="8" t="s">
        <v>1236</v>
      </c>
      <c r="H161" s="8" t="s">
        <v>1235</v>
      </c>
      <c r="I161" s="8" t="s">
        <v>26</v>
      </c>
      <c r="J161" s="8" t="s">
        <v>150</v>
      </c>
      <c r="K161" s="8" t="s">
        <v>42</v>
      </c>
      <c r="L161" s="8" t="s">
        <v>24</v>
      </c>
      <c r="M161" s="8" t="s">
        <v>3</v>
      </c>
      <c r="N161" s="11" t="s">
        <v>160</v>
      </c>
      <c r="O161" s="5" t="s">
        <v>14</v>
      </c>
    </row>
    <row r="162" spans="1:15" ht="18.75" hidden="1" customHeight="1" x14ac:dyDescent="0.25">
      <c r="A162" s="10">
        <f>SUBTOTAL(3,$B$10:B162)</f>
        <v>13</v>
      </c>
      <c r="B162" s="19" t="s">
        <v>1222</v>
      </c>
      <c r="C162" s="8" t="s">
        <v>1234</v>
      </c>
      <c r="D162" s="8" t="s">
        <v>3</v>
      </c>
      <c r="E162" s="8" t="s">
        <v>69</v>
      </c>
      <c r="F162" s="8" t="s">
        <v>21</v>
      </c>
      <c r="G162" s="8" t="s">
        <v>1233</v>
      </c>
      <c r="H162" s="8" t="s">
        <v>1232</v>
      </c>
      <c r="I162" s="8" t="s">
        <v>26</v>
      </c>
      <c r="J162" s="8" t="s">
        <v>150</v>
      </c>
      <c r="K162" s="8" t="s">
        <v>545</v>
      </c>
      <c r="L162" s="8" t="s">
        <v>57</v>
      </c>
      <c r="M162" s="8" t="s">
        <v>3</v>
      </c>
      <c r="N162" s="11" t="s">
        <v>160</v>
      </c>
      <c r="O162" s="5" t="s">
        <v>14</v>
      </c>
    </row>
    <row r="163" spans="1:15" ht="18.75" hidden="1" customHeight="1" x14ac:dyDescent="0.25">
      <c r="A163" s="10">
        <f>SUBTOTAL(3,$B$10:B163)</f>
        <v>13</v>
      </c>
      <c r="B163" s="19" t="s">
        <v>1231</v>
      </c>
      <c r="C163" s="8" t="s">
        <v>1230</v>
      </c>
      <c r="D163" s="8" t="s">
        <v>3</v>
      </c>
      <c r="E163" s="8" t="s">
        <v>69</v>
      </c>
      <c r="F163" s="8" t="s">
        <v>21</v>
      </c>
      <c r="G163" s="8" t="s">
        <v>1229</v>
      </c>
      <c r="H163" s="8" t="s">
        <v>1228</v>
      </c>
      <c r="I163" s="8" t="s">
        <v>26</v>
      </c>
      <c r="J163" s="8" t="s">
        <v>110</v>
      </c>
      <c r="K163" s="8" t="s">
        <v>528</v>
      </c>
      <c r="L163" s="8" t="s">
        <v>50</v>
      </c>
      <c r="M163" s="8" t="s">
        <v>3</v>
      </c>
      <c r="N163" s="11" t="s">
        <v>1212</v>
      </c>
      <c r="O163" s="5" t="s">
        <v>1</v>
      </c>
    </row>
    <row r="164" spans="1:15" ht="18.75" hidden="1" customHeight="1" x14ac:dyDescent="0.25">
      <c r="A164" s="10">
        <f>SUBTOTAL(3,$B$10:B164)</f>
        <v>13</v>
      </c>
      <c r="B164" s="19" t="s">
        <v>1227</v>
      </c>
      <c r="C164" s="8" t="s">
        <v>1226</v>
      </c>
      <c r="D164" s="8" t="s">
        <v>3</v>
      </c>
      <c r="E164" s="8" t="s">
        <v>69</v>
      </c>
      <c r="F164" s="8" t="s">
        <v>21</v>
      </c>
      <c r="G164" s="8" t="s">
        <v>1225</v>
      </c>
      <c r="H164" s="8" t="s">
        <v>1224</v>
      </c>
      <c r="I164" s="8" t="s">
        <v>7</v>
      </c>
      <c r="J164" s="8" t="s">
        <v>209</v>
      </c>
      <c r="K164" s="8" t="s">
        <v>1223</v>
      </c>
      <c r="L164" s="8" t="s">
        <v>50</v>
      </c>
      <c r="M164" s="8" t="s">
        <v>3</v>
      </c>
      <c r="N164" s="11" t="s">
        <v>227</v>
      </c>
      <c r="O164" s="5" t="s">
        <v>14</v>
      </c>
    </row>
    <row r="165" spans="1:15" ht="18.75" hidden="1" customHeight="1" x14ac:dyDescent="0.25">
      <c r="A165" s="10">
        <f>SUBTOTAL(3,$B$10:B165)</f>
        <v>13</v>
      </c>
      <c r="B165" s="19" t="s">
        <v>1222</v>
      </c>
      <c r="C165" s="8" t="s">
        <v>1221</v>
      </c>
      <c r="D165" s="8" t="s">
        <v>3</v>
      </c>
      <c r="E165" s="8" t="s">
        <v>69</v>
      </c>
      <c r="F165" s="8" t="s">
        <v>21</v>
      </c>
      <c r="G165" s="8" t="s">
        <v>1220</v>
      </c>
      <c r="H165" s="8" t="s">
        <v>1219</v>
      </c>
      <c r="I165" s="8" t="s">
        <v>34</v>
      </c>
      <c r="J165" s="8" t="s">
        <v>96</v>
      </c>
      <c r="K165" s="8" t="s">
        <v>1218</v>
      </c>
      <c r="L165" s="8" t="s">
        <v>4</v>
      </c>
      <c r="M165" s="8" t="s">
        <v>3</v>
      </c>
      <c r="N165" s="11" t="s">
        <v>94</v>
      </c>
      <c r="O165" s="5" t="s">
        <v>93</v>
      </c>
    </row>
    <row r="166" spans="1:15" ht="18.75" hidden="1" customHeight="1" x14ac:dyDescent="0.25">
      <c r="A166" s="10">
        <f>SUBTOTAL(3,$B$10:B166)</f>
        <v>13</v>
      </c>
      <c r="B166" s="19" t="s">
        <v>1217</v>
      </c>
      <c r="C166" s="8" t="s">
        <v>1216</v>
      </c>
      <c r="D166" s="8" t="s">
        <v>3</v>
      </c>
      <c r="E166" s="8" t="s">
        <v>69</v>
      </c>
      <c r="F166" s="8" t="s">
        <v>21</v>
      </c>
      <c r="G166" s="8" t="s">
        <v>1215</v>
      </c>
      <c r="H166" s="8" t="s">
        <v>1214</v>
      </c>
      <c r="I166" s="8" t="s">
        <v>26</v>
      </c>
      <c r="J166" s="8" t="s">
        <v>65</v>
      </c>
      <c r="K166" s="8" t="s">
        <v>1213</v>
      </c>
      <c r="L166" s="8" t="s">
        <v>74</v>
      </c>
      <c r="M166" s="8" t="s">
        <v>3</v>
      </c>
      <c r="N166" s="11" t="s">
        <v>1212</v>
      </c>
      <c r="O166" s="5" t="s">
        <v>1</v>
      </c>
    </row>
    <row r="167" spans="1:15" ht="18.75" hidden="1" customHeight="1" x14ac:dyDescent="0.25">
      <c r="A167" s="10">
        <f>SUBTOTAL(3,$B$10:B167)</f>
        <v>13</v>
      </c>
      <c r="B167" s="19" t="s">
        <v>1211</v>
      </c>
      <c r="C167" s="8" t="s">
        <v>1210</v>
      </c>
      <c r="D167" s="8" t="s">
        <v>3</v>
      </c>
      <c r="E167" s="8" t="s">
        <v>69</v>
      </c>
      <c r="F167" s="8" t="s">
        <v>21</v>
      </c>
      <c r="G167" s="8" t="s">
        <v>1209</v>
      </c>
      <c r="H167" s="8" t="s">
        <v>1208</v>
      </c>
      <c r="I167" s="8" t="s">
        <v>26</v>
      </c>
      <c r="J167" s="8" t="s">
        <v>65</v>
      </c>
      <c r="K167" s="8" t="s">
        <v>194</v>
      </c>
      <c r="L167" s="8" t="s">
        <v>142</v>
      </c>
      <c r="M167" s="8" t="s">
        <v>3</v>
      </c>
      <c r="N167" s="11" t="s">
        <v>602</v>
      </c>
      <c r="O167" s="5" t="s">
        <v>1</v>
      </c>
    </row>
    <row r="168" spans="1:15" ht="18.75" hidden="1" customHeight="1" x14ac:dyDescent="0.25">
      <c r="A168" s="10">
        <f>SUBTOTAL(3,$B$10:B168)</f>
        <v>13</v>
      </c>
      <c r="B168" s="19" t="s">
        <v>1207</v>
      </c>
      <c r="C168" s="8" t="s">
        <v>1206</v>
      </c>
      <c r="D168" s="8" t="s">
        <v>3</v>
      </c>
      <c r="E168" s="8" t="s">
        <v>69</v>
      </c>
      <c r="F168" s="8" t="s">
        <v>21</v>
      </c>
      <c r="G168" s="8" t="s">
        <v>1205</v>
      </c>
      <c r="H168" s="8" t="s">
        <v>1204</v>
      </c>
      <c r="I168" s="8" t="s">
        <v>26</v>
      </c>
      <c r="J168" s="8" t="s">
        <v>65</v>
      </c>
      <c r="K168" s="8" t="s">
        <v>592</v>
      </c>
      <c r="L168" s="8" t="s">
        <v>74</v>
      </c>
      <c r="M168" s="8" t="s">
        <v>3</v>
      </c>
      <c r="N168" s="11" t="s">
        <v>602</v>
      </c>
      <c r="O168" s="5" t="s">
        <v>1</v>
      </c>
    </row>
    <row r="169" spans="1:15" ht="18.75" hidden="1" customHeight="1" x14ac:dyDescent="0.25">
      <c r="A169" s="10">
        <f>SUBTOTAL(3,$B$10:B169)</f>
        <v>13</v>
      </c>
      <c r="B169" s="19" t="s">
        <v>1203</v>
      </c>
      <c r="C169" s="8" t="s">
        <v>1202</v>
      </c>
      <c r="D169" s="8" t="s">
        <v>3</v>
      </c>
      <c r="E169" s="8" t="s">
        <v>11</v>
      </c>
      <c r="F169" s="8" t="s">
        <v>21</v>
      </c>
      <c r="G169" s="8" t="s">
        <v>1201</v>
      </c>
      <c r="H169" s="8" t="s">
        <v>1200</v>
      </c>
      <c r="I169" s="8" t="s">
        <v>26</v>
      </c>
      <c r="J169" s="8" t="s">
        <v>65</v>
      </c>
      <c r="K169" s="8" t="s">
        <v>1199</v>
      </c>
      <c r="L169" s="8" t="s">
        <v>161</v>
      </c>
      <c r="M169" s="8" t="s">
        <v>3</v>
      </c>
      <c r="N169" s="11" t="s">
        <v>602</v>
      </c>
      <c r="O169" s="5" t="s">
        <v>1</v>
      </c>
    </row>
    <row r="170" spans="1:15" ht="18.75" hidden="1" customHeight="1" x14ac:dyDescent="0.25">
      <c r="A170" s="10">
        <f>SUBTOTAL(3,$B$10:B170)</f>
        <v>13</v>
      </c>
      <c r="B170" s="19" t="s">
        <v>1198</v>
      </c>
      <c r="C170" s="8" t="s">
        <v>1197</v>
      </c>
      <c r="D170" s="8" t="s">
        <v>3</v>
      </c>
      <c r="E170" s="8" t="s">
        <v>11</v>
      </c>
      <c r="F170" s="8" t="s">
        <v>21</v>
      </c>
      <c r="G170" s="8" t="s">
        <v>1196</v>
      </c>
      <c r="H170" s="8" t="s">
        <v>1195</v>
      </c>
      <c r="I170" s="8" t="s">
        <v>26</v>
      </c>
      <c r="J170" s="8" t="s">
        <v>65</v>
      </c>
      <c r="K170" s="8" t="s">
        <v>876</v>
      </c>
      <c r="L170" s="8" t="s">
        <v>24</v>
      </c>
      <c r="M170" s="8" t="s">
        <v>3</v>
      </c>
      <c r="N170" s="11" t="s">
        <v>602</v>
      </c>
      <c r="O170" s="5" t="s">
        <v>1</v>
      </c>
    </row>
    <row r="171" spans="1:15" ht="18.75" hidden="1" customHeight="1" x14ac:dyDescent="0.25">
      <c r="A171" s="10">
        <f>SUBTOTAL(3,$B$10:B171)</f>
        <v>13</v>
      </c>
      <c r="B171" s="19" t="s">
        <v>1194</v>
      </c>
      <c r="C171" s="8" t="s">
        <v>1193</v>
      </c>
      <c r="D171" s="8" t="s">
        <v>3</v>
      </c>
      <c r="E171" s="8" t="s">
        <v>11</v>
      </c>
      <c r="F171" s="8" t="s">
        <v>21</v>
      </c>
      <c r="G171" s="8" t="s">
        <v>1192</v>
      </c>
      <c r="H171" s="8" t="s">
        <v>1191</v>
      </c>
      <c r="I171" s="8" t="s">
        <v>26</v>
      </c>
      <c r="J171" s="8" t="s">
        <v>6</v>
      </c>
      <c r="K171" s="8" t="s">
        <v>402</v>
      </c>
      <c r="L171" s="8" t="s">
        <v>173</v>
      </c>
      <c r="M171" s="8" t="s">
        <v>3</v>
      </c>
      <c r="N171" s="6" t="s">
        <v>2</v>
      </c>
      <c r="O171" s="5" t="s">
        <v>1</v>
      </c>
    </row>
    <row r="172" spans="1:15" ht="18.75" hidden="1" customHeight="1" x14ac:dyDescent="0.25">
      <c r="A172" s="10">
        <f>SUBTOTAL(3,$B$10:B172)</f>
        <v>13</v>
      </c>
      <c r="B172" s="19" t="s">
        <v>1190</v>
      </c>
      <c r="C172" s="8" t="s">
        <v>950</v>
      </c>
      <c r="D172" s="8" t="s">
        <v>3</v>
      </c>
      <c r="E172" s="8" t="s">
        <v>11</v>
      </c>
      <c r="F172" s="8" t="s">
        <v>21</v>
      </c>
      <c r="G172" s="8" t="s">
        <v>1189</v>
      </c>
      <c r="H172" s="8" t="s">
        <v>1188</v>
      </c>
      <c r="I172" s="8" t="s">
        <v>26</v>
      </c>
      <c r="J172" s="8" t="s">
        <v>6</v>
      </c>
      <c r="K172" s="8" t="s">
        <v>545</v>
      </c>
      <c r="L172" s="8" t="s">
        <v>57</v>
      </c>
      <c r="M172" s="8" t="s">
        <v>3</v>
      </c>
      <c r="N172" s="6" t="s">
        <v>2</v>
      </c>
      <c r="O172" s="5" t="s">
        <v>1</v>
      </c>
    </row>
    <row r="173" spans="1:15" ht="18.75" hidden="1" customHeight="1" x14ac:dyDescent="0.25">
      <c r="A173" s="10">
        <f>SUBTOTAL(3,$B$10:B173)</f>
        <v>13</v>
      </c>
      <c r="B173" s="19" t="s">
        <v>1187</v>
      </c>
      <c r="C173" s="8" t="s">
        <v>1186</v>
      </c>
      <c r="D173" s="8" t="s">
        <v>3</v>
      </c>
      <c r="E173" s="8" t="s">
        <v>11</v>
      </c>
      <c r="F173" s="8" t="s">
        <v>21</v>
      </c>
      <c r="G173" s="8" t="s">
        <v>1185</v>
      </c>
      <c r="H173" s="8" t="s">
        <v>1184</v>
      </c>
      <c r="I173" s="8" t="s">
        <v>34</v>
      </c>
      <c r="J173" s="8" t="s">
        <v>128</v>
      </c>
      <c r="K173" s="8" t="s">
        <v>1183</v>
      </c>
      <c r="L173" s="8" t="s">
        <v>161</v>
      </c>
      <c r="M173" s="8" t="s">
        <v>3</v>
      </c>
      <c r="N173" s="11" t="s">
        <v>126</v>
      </c>
      <c r="O173" s="26" t="s">
        <v>1910</v>
      </c>
    </row>
    <row r="174" spans="1:15" ht="18.75" hidden="1" customHeight="1" x14ac:dyDescent="0.25">
      <c r="A174" s="10">
        <f>SUBTOTAL(3,$B$10:B174)</f>
        <v>13</v>
      </c>
      <c r="B174" s="19" t="s">
        <v>1182</v>
      </c>
      <c r="C174" s="8" t="s">
        <v>1181</v>
      </c>
      <c r="D174" s="8" t="s">
        <v>3</v>
      </c>
      <c r="E174" s="8" t="s">
        <v>11</v>
      </c>
      <c r="F174" s="8" t="s">
        <v>21</v>
      </c>
      <c r="G174" s="8" t="s">
        <v>1180</v>
      </c>
      <c r="H174" s="8" t="s">
        <v>1179</v>
      </c>
      <c r="I174" s="8" t="s">
        <v>34</v>
      </c>
      <c r="J174" s="8" t="s">
        <v>128</v>
      </c>
      <c r="K174" s="8" t="s">
        <v>1178</v>
      </c>
      <c r="L174" s="8" t="s">
        <v>57</v>
      </c>
      <c r="M174" s="8" t="s">
        <v>3</v>
      </c>
      <c r="N174" s="11" t="s">
        <v>126</v>
      </c>
      <c r="O174" s="26" t="s">
        <v>1910</v>
      </c>
    </row>
    <row r="175" spans="1:15" ht="18.75" hidden="1" customHeight="1" x14ac:dyDescent="0.25">
      <c r="A175" s="10">
        <f>SUBTOTAL(3,$B$10:B175)</f>
        <v>13</v>
      </c>
      <c r="B175" s="19" t="s">
        <v>1177</v>
      </c>
      <c r="C175" s="8" t="s">
        <v>1176</v>
      </c>
      <c r="D175" s="8" t="s">
        <v>3</v>
      </c>
      <c r="E175" s="8" t="s">
        <v>11</v>
      </c>
      <c r="F175" s="8" t="s">
        <v>10</v>
      </c>
      <c r="G175" s="8" t="s">
        <v>1175</v>
      </c>
      <c r="H175" s="8" t="s">
        <v>1174</v>
      </c>
      <c r="I175" s="8" t="s">
        <v>34</v>
      </c>
      <c r="J175" s="8" t="s">
        <v>128</v>
      </c>
      <c r="K175" s="8" t="s">
        <v>461</v>
      </c>
      <c r="L175" s="8" t="s">
        <v>57</v>
      </c>
      <c r="M175" s="8" t="s">
        <v>3</v>
      </c>
      <c r="N175" s="11" t="s">
        <v>126</v>
      </c>
      <c r="O175" s="26" t="s">
        <v>1910</v>
      </c>
    </row>
    <row r="176" spans="1:15" ht="18.75" hidden="1" customHeight="1" x14ac:dyDescent="0.25">
      <c r="A176" s="10">
        <f>SUBTOTAL(3,$B$10:B176)</f>
        <v>13</v>
      </c>
      <c r="B176" s="19" t="s">
        <v>1173</v>
      </c>
      <c r="C176" s="8" t="s">
        <v>1172</v>
      </c>
      <c r="D176" s="8" t="s">
        <v>3</v>
      </c>
      <c r="E176" s="8" t="s">
        <v>11</v>
      </c>
      <c r="F176" s="8" t="s">
        <v>21</v>
      </c>
      <c r="G176" s="8">
        <v>974189597</v>
      </c>
      <c r="H176" s="8" t="s">
        <v>1171</v>
      </c>
      <c r="I176" s="8" t="s">
        <v>34</v>
      </c>
      <c r="J176" s="8" t="s">
        <v>33</v>
      </c>
      <c r="K176" s="8" t="s">
        <v>1170</v>
      </c>
      <c r="L176" s="8" t="s">
        <v>50</v>
      </c>
      <c r="M176" s="8" t="s">
        <v>3</v>
      </c>
      <c r="N176" s="11" t="s">
        <v>31</v>
      </c>
      <c r="O176" s="26" t="s">
        <v>1910</v>
      </c>
    </row>
    <row r="177" spans="1:15" ht="18.75" hidden="1" customHeight="1" x14ac:dyDescent="0.25">
      <c r="A177" s="10">
        <f>SUBTOTAL(3,$B$10:B177)</f>
        <v>13</v>
      </c>
      <c r="B177" s="19" t="s">
        <v>1169</v>
      </c>
      <c r="C177" s="8" t="s">
        <v>1168</v>
      </c>
      <c r="D177" s="8" t="s">
        <v>3</v>
      </c>
      <c r="E177" s="8" t="s">
        <v>11</v>
      </c>
      <c r="F177" s="8" t="s">
        <v>21</v>
      </c>
      <c r="G177" s="8" t="s">
        <v>1167</v>
      </c>
      <c r="H177" s="8" t="s">
        <v>1166</v>
      </c>
      <c r="I177" s="8" t="s">
        <v>26</v>
      </c>
      <c r="J177" s="8" t="s">
        <v>73</v>
      </c>
      <c r="K177" s="8" t="s">
        <v>659</v>
      </c>
      <c r="L177" s="8" t="s">
        <v>87</v>
      </c>
      <c r="M177" s="8" t="s">
        <v>3</v>
      </c>
      <c r="N177" s="11" t="s">
        <v>49</v>
      </c>
      <c r="O177" s="5" t="s">
        <v>1</v>
      </c>
    </row>
    <row r="178" spans="1:15" ht="18.75" hidden="1" customHeight="1" x14ac:dyDescent="0.25">
      <c r="A178" s="10">
        <f>SUBTOTAL(3,$B$10:B178)</f>
        <v>13</v>
      </c>
      <c r="B178" s="19" t="s">
        <v>1165</v>
      </c>
      <c r="C178" s="8" t="s">
        <v>1164</v>
      </c>
      <c r="D178" s="8" t="s">
        <v>3</v>
      </c>
      <c r="E178" s="8" t="s">
        <v>11</v>
      </c>
      <c r="F178" s="8" t="s">
        <v>10</v>
      </c>
      <c r="G178" s="8" t="s">
        <v>1163</v>
      </c>
      <c r="H178" s="8" t="s">
        <v>1162</v>
      </c>
      <c r="I178" s="8" t="s">
        <v>26</v>
      </c>
      <c r="J178" s="8" t="s">
        <v>6</v>
      </c>
      <c r="K178" s="8" t="s">
        <v>1161</v>
      </c>
      <c r="L178" s="8" t="s">
        <v>142</v>
      </c>
      <c r="M178" s="8" t="s">
        <v>3</v>
      </c>
      <c r="N178" s="6" t="s">
        <v>2</v>
      </c>
      <c r="O178" s="5" t="s">
        <v>1</v>
      </c>
    </row>
    <row r="179" spans="1:15" ht="18.75" hidden="1" customHeight="1" x14ac:dyDescent="0.25">
      <c r="A179" s="10">
        <f>SUBTOTAL(3,$B$10:B179)</f>
        <v>13</v>
      </c>
      <c r="B179" s="19" t="s">
        <v>1160</v>
      </c>
      <c r="C179" s="8" t="s">
        <v>1159</v>
      </c>
      <c r="D179" s="8" t="s">
        <v>474</v>
      </c>
      <c r="E179" s="8" t="s">
        <v>11</v>
      </c>
      <c r="F179" s="8" t="s">
        <v>21</v>
      </c>
      <c r="G179" s="8" t="s">
        <v>1158</v>
      </c>
      <c r="H179" s="8" t="s">
        <v>1157</v>
      </c>
      <c r="I179" s="8" t="s">
        <v>26</v>
      </c>
      <c r="J179" s="8" t="s">
        <v>6</v>
      </c>
      <c r="K179" s="8" t="s">
        <v>448</v>
      </c>
      <c r="L179" s="8" t="s">
        <v>57</v>
      </c>
      <c r="M179" s="8" t="s">
        <v>3</v>
      </c>
      <c r="N179" s="6" t="s">
        <v>2</v>
      </c>
      <c r="O179" s="5" t="s">
        <v>1</v>
      </c>
    </row>
    <row r="180" spans="1:15" ht="18.75" hidden="1" customHeight="1" x14ac:dyDescent="0.25">
      <c r="A180" s="10">
        <f>SUBTOTAL(3,$B$10:B180)</f>
        <v>13</v>
      </c>
      <c r="B180" s="19" t="s">
        <v>1156</v>
      </c>
      <c r="C180" s="8" t="s">
        <v>1155</v>
      </c>
      <c r="D180" s="8" t="s">
        <v>46</v>
      </c>
      <c r="E180" s="8" t="s">
        <v>11</v>
      </c>
      <c r="F180" s="8" t="s">
        <v>21</v>
      </c>
      <c r="G180" s="8" t="s">
        <v>1154</v>
      </c>
      <c r="H180" s="8" t="s">
        <v>1153</v>
      </c>
      <c r="I180" s="8" t="s">
        <v>34</v>
      </c>
      <c r="J180" s="8" t="s">
        <v>347</v>
      </c>
      <c r="K180" s="8" t="s">
        <v>1152</v>
      </c>
      <c r="L180" s="8" t="s">
        <v>142</v>
      </c>
      <c r="M180" s="8" t="s">
        <v>3</v>
      </c>
      <c r="N180" s="11" t="s">
        <v>345</v>
      </c>
      <c r="O180" s="5" t="s">
        <v>93</v>
      </c>
    </row>
    <row r="181" spans="1:15" ht="18.75" hidden="1" customHeight="1" x14ac:dyDescent="0.25">
      <c r="A181" s="10">
        <f>SUBTOTAL(3,$B$10:B181)</f>
        <v>13</v>
      </c>
      <c r="B181" s="19" t="s">
        <v>1151</v>
      </c>
      <c r="C181" s="8" t="s">
        <v>1150</v>
      </c>
      <c r="D181" s="8" t="s">
        <v>3</v>
      </c>
      <c r="E181" s="8" t="s">
        <v>11</v>
      </c>
      <c r="F181" s="8" t="s">
        <v>21</v>
      </c>
      <c r="G181" s="8" t="s">
        <v>1149</v>
      </c>
      <c r="H181" s="8" t="s">
        <v>1148</v>
      </c>
      <c r="I181" s="8" t="s">
        <v>34</v>
      </c>
      <c r="J181" s="8" t="s">
        <v>104</v>
      </c>
      <c r="K181" s="8" t="s">
        <v>1147</v>
      </c>
      <c r="L181" s="8" t="s">
        <v>24</v>
      </c>
      <c r="M181" s="8" t="s">
        <v>3</v>
      </c>
      <c r="N181" s="11" t="s">
        <v>407</v>
      </c>
      <c r="O181" s="26" t="s">
        <v>1910</v>
      </c>
    </row>
    <row r="182" spans="1:15" ht="18.75" hidden="1" customHeight="1" x14ac:dyDescent="0.25">
      <c r="A182" s="10">
        <f>SUBTOTAL(3,$B$10:B182)</f>
        <v>13</v>
      </c>
      <c r="B182" s="19" t="s">
        <v>1146</v>
      </c>
      <c r="C182" s="8" t="s">
        <v>1145</v>
      </c>
      <c r="D182" s="8" t="s">
        <v>3</v>
      </c>
      <c r="E182" s="8" t="s">
        <v>11</v>
      </c>
      <c r="F182" s="8" t="s">
        <v>21</v>
      </c>
      <c r="G182" s="8" t="s">
        <v>1144</v>
      </c>
      <c r="H182" s="8" t="s">
        <v>1143</v>
      </c>
      <c r="I182" s="8" t="s">
        <v>26</v>
      </c>
      <c r="J182" s="8" t="s">
        <v>104</v>
      </c>
      <c r="K182" s="8" t="s">
        <v>1142</v>
      </c>
      <c r="L182" s="8" t="s">
        <v>142</v>
      </c>
      <c r="M182" s="8" t="s">
        <v>3</v>
      </c>
      <c r="N182" s="11" t="s">
        <v>102</v>
      </c>
      <c r="O182" s="5" t="s">
        <v>1</v>
      </c>
    </row>
    <row r="183" spans="1:15" ht="18.75" hidden="1" customHeight="1" x14ac:dyDescent="0.25">
      <c r="A183" s="10">
        <f>SUBTOTAL(3,$B$10:B183)</f>
        <v>13</v>
      </c>
      <c r="B183" s="19" t="s">
        <v>1122</v>
      </c>
      <c r="C183" s="8" t="s">
        <v>1141</v>
      </c>
      <c r="D183" s="8" t="s">
        <v>3</v>
      </c>
      <c r="E183" s="8" t="s">
        <v>11</v>
      </c>
      <c r="F183" s="8" t="s">
        <v>21</v>
      </c>
      <c r="G183" s="8" t="s">
        <v>1140</v>
      </c>
      <c r="H183" s="8" t="s">
        <v>1139</v>
      </c>
      <c r="I183" s="8" t="s">
        <v>26</v>
      </c>
      <c r="J183" s="8" t="s">
        <v>104</v>
      </c>
      <c r="K183" s="8" t="s">
        <v>637</v>
      </c>
      <c r="L183" s="8" t="s">
        <v>142</v>
      </c>
      <c r="M183" s="8" t="s">
        <v>3</v>
      </c>
      <c r="N183" s="11" t="s">
        <v>102</v>
      </c>
      <c r="O183" s="5" t="s">
        <v>1</v>
      </c>
    </row>
    <row r="184" spans="1:15" ht="18.75" hidden="1" customHeight="1" x14ac:dyDescent="0.25">
      <c r="A184" s="10">
        <f>SUBTOTAL(3,$B$10:B184)</f>
        <v>13</v>
      </c>
      <c r="B184" s="19" t="s">
        <v>1134</v>
      </c>
      <c r="C184" s="8" t="s">
        <v>1138</v>
      </c>
      <c r="D184" s="8" t="s">
        <v>3</v>
      </c>
      <c r="E184" s="8" t="s">
        <v>11</v>
      </c>
      <c r="F184" s="8" t="s">
        <v>21</v>
      </c>
      <c r="G184" s="8" t="s">
        <v>1137</v>
      </c>
      <c r="H184" s="8" t="s">
        <v>1136</v>
      </c>
      <c r="I184" s="8" t="s">
        <v>7</v>
      </c>
      <c r="J184" s="8" t="s">
        <v>73</v>
      </c>
      <c r="K184" s="8" t="s">
        <v>1135</v>
      </c>
      <c r="L184" s="8" t="s">
        <v>50</v>
      </c>
      <c r="M184" s="8" t="s">
        <v>3</v>
      </c>
      <c r="N184" s="11" t="s">
        <v>73</v>
      </c>
      <c r="O184" s="5" t="s">
        <v>14</v>
      </c>
    </row>
    <row r="185" spans="1:15" ht="18.75" hidden="1" customHeight="1" x14ac:dyDescent="0.25">
      <c r="A185" s="10">
        <f>SUBTOTAL(3,$B$10:B185)</f>
        <v>13</v>
      </c>
      <c r="B185" s="19" t="s">
        <v>1134</v>
      </c>
      <c r="C185" s="8" t="s">
        <v>1133</v>
      </c>
      <c r="D185" s="8" t="s">
        <v>3</v>
      </c>
      <c r="E185" s="8" t="s">
        <v>11</v>
      </c>
      <c r="F185" s="8" t="s">
        <v>21</v>
      </c>
      <c r="G185" s="8" t="s">
        <v>1132</v>
      </c>
      <c r="H185" s="8" t="s">
        <v>1131</v>
      </c>
      <c r="I185" s="8" t="s">
        <v>34</v>
      </c>
      <c r="J185" s="8" t="s">
        <v>209</v>
      </c>
      <c r="K185" s="8" t="s">
        <v>1130</v>
      </c>
      <c r="L185" s="8" t="s">
        <v>87</v>
      </c>
      <c r="M185" s="8" t="s">
        <v>3</v>
      </c>
      <c r="N185" s="20" t="s">
        <v>207</v>
      </c>
      <c r="O185" s="26" t="s">
        <v>1910</v>
      </c>
    </row>
    <row r="186" spans="1:15" ht="18.75" customHeight="1" x14ac:dyDescent="0.25">
      <c r="A186" s="10">
        <f>SUBTOTAL(3,$B$10:B186)</f>
        <v>14</v>
      </c>
      <c r="B186" s="19" t="s">
        <v>1122</v>
      </c>
      <c r="C186" s="8" t="s">
        <v>1129</v>
      </c>
      <c r="D186" s="8" t="s">
        <v>3</v>
      </c>
      <c r="E186" s="8" t="s">
        <v>11</v>
      </c>
      <c r="F186" s="8" t="s">
        <v>10</v>
      </c>
      <c r="G186" s="8" t="s">
        <v>1128</v>
      </c>
      <c r="H186" s="8" t="s">
        <v>1127</v>
      </c>
      <c r="I186" s="8" t="s">
        <v>34</v>
      </c>
      <c r="J186" s="8" t="s">
        <v>209</v>
      </c>
      <c r="K186" s="8" t="s">
        <v>514</v>
      </c>
      <c r="L186" s="8" t="s">
        <v>16</v>
      </c>
      <c r="M186" s="8" t="s">
        <v>3</v>
      </c>
      <c r="N186" s="20" t="s">
        <v>207</v>
      </c>
      <c r="O186" s="26" t="s">
        <v>1910</v>
      </c>
    </row>
    <row r="187" spans="1:15" ht="18.75" hidden="1" customHeight="1" x14ac:dyDescent="0.25">
      <c r="A187" s="10">
        <f>SUBTOTAL(3,$B$10:B187)</f>
        <v>14</v>
      </c>
      <c r="B187" s="19" t="s">
        <v>1126</v>
      </c>
      <c r="C187" s="8" t="s">
        <v>1125</v>
      </c>
      <c r="D187" s="8" t="s">
        <v>3</v>
      </c>
      <c r="E187" s="8" t="s">
        <v>11</v>
      </c>
      <c r="F187" s="8" t="s">
        <v>21</v>
      </c>
      <c r="G187" s="8" t="s">
        <v>1124</v>
      </c>
      <c r="H187" s="8" t="s">
        <v>1123</v>
      </c>
      <c r="I187" s="8" t="s">
        <v>34</v>
      </c>
      <c r="J187" s="8" t="s">
        <v>43</v>
      </c>
      <c r="K187" s="8" t="s">
        <v>443</v>
      </c>
      <c r="L187" s="8" t="s">
        <v>142</v>
      </c>
      <c r="M187" s="8" t="s">
        <v>3</v>
      </c>
      <c r="N187" s="11" t="s">
        <v>41</v>
      </c>
      <c r="O187" s="5" t="s">
        <v>40</v>
      </c>
    </row>
    <row r="188" spans="1:15" ht="18.75" hidden="1" customHeight="1" x14ac:dyDescent="0.25">
      <c r="A188" s="10">
        <f>SUBTOTAL(3,$B$10:B188)</f>
        <v>14</v>
      </c>
      <c r="B188" s="19" t="s">
        <v>1122</v>
      </c>
      <c r="C188" s="8" t="s">
        <v>1121</v>
      </c>
      <c r="D188" s="8" t="s">
        <v>3</v>
      </c>
      <c r="E188" s="8" t="s">
        <v>11</v>
      </c>
      <c r="F188" s="8" t="s">
        <v>10</v>
      </c>
      <c r="G188" s="8" t="s">
        <v>1120</v>
      </c>
      <c r="H188" s="8" t="s">
        <v>1119</v>
      </c>
      <c r="I188" s="8" t="s">
        <v>34</v>
      </c>
      <c r="J188" s="8" t="s">
        <v>33</v>
      </c>
      <c r="K188" s="8" t="s">
        <v>1118</v>
      </c>
      <c r="L188" s="8" t="s">
        <v>142</v>
      </c>
      <c r="M188" s="8" t="s">
        <v>3</v>
      </c>
      <c r="N188" s="11" t="s">
        <v>31</v>
      </c>
      <c r="O188" s="26" t="s">
        <v>1910</v>
      </c>
    </row>
    <row r="189" spans="1:15" ht="18.75" hidden="1" customHeight="1" x14ac:dyDescent="0.25">
      <c r="A189" s="10">
        <f>SUBTOTAL(3,$B$10:B189)</f>
        <v>14</v>
      </c>
      <c r="B189" s="19" t="s">
        <v>1117</v>
      </c>
      <c r="C189" s="8" t="s">
        <v>1116</v>
      </c>
      <c r="D189" s="8" t="s">
        <v>3</v>
      </c>
      <c r="E189" s="8" t="s">
        <v>69</v>
      </c>
      <c r="F189" s="8" t="s">
        <v>21</v>
      </c>
      <c r="G189" s="8" t="s">
        <v>1115</v>
      </c>
      <c r="H189" s="8" t="s">
        <v>1114</v>
      </c>
      <c r="I189" s="8" t="s">
        <v>26</v>
      </c>
      <c r="J189" s="8" t="s">
        <v>65</v>
      </c>
      <c r="K189" s="8" t="s">
        <v>167</v>
      </c>
      <c r="L189" s="8" t="s">
        <v>1113</v>
      </c>
      <c r="M189" s="8" t="s">
        <v>3</v>
      </c>
      <c r="N189" s="11" t="s">
        <v>602</v>
      </c>
      <c r="O189" s="5" t="s">
        <v>1</v>
      </c>
    </row>
    <row r="190" spans="1:15" ht="18.75" hidden="1" customHeight="1" x14ac:dyDescent="0.25">
      <c r="A190" s="10">
        <f>SUBTOTAL(3,$B$10:B190)</f>
        <v>14</v>
      </c>
      <c r="B190" s="19" t="s">
        <v>1112</v>
      </c>
      <c r="C190" s="8" t="s">
        <v>1111</v>
      </c>
      <c r="D190" s="8" t="s">
        <v>3</v>
      </c>
      <c r="E190" s="8" t="s">
        <v>69</v>
      </c>
      <c r="F190" s="8" t="s">
        <v>21</v>
      </c>
      <c r="G190" s="8" t="s">
        <v>1110</v>
      </c>
      <c r="H190" s="8" t="s">
        <v>1109</v>
      </c>
      <c r="I190" s="8" t="s">
        <v>34</v>
      </c>
      <c r="J190" s="8" t="s">
        <v>104</v>
      </c>
      <c r="K190" s="8" t="s">
        <v>1108</v>
      </c>
      <c r="L190" s="8" t="s">
        <v>142</v>
      </c>
      <c r="M190" s="8" t="s">
        <v>3</v>
      </c>
      <c r="N190" s="11" t="s">
        <v>407</v>
      </c>
      <c r="O190" s="26" t="s">
        <v>1910</v>
      </c>
    </row>
    <row r="191" spans="1:15" ht="18.75" hidden="1" customHeight="1" x14ac:dyDescent="0.25">
      <c r="A191" s="10">
        <f>SUBTOTAL(3,$B$10:B191)</f>
        <v>14</v>
      </c>
      <c r="B191" s="19" t="s">
        <v>1107</v>
      </c>
      <c r="C191" s="8" t="s">
        <v>1106</v>
      </c>
      <c r="D191" s="8" t="s">
        <v>3</v>
      </c>
      <c r="E191" s="8" t="s">
        <v>69</v>
      </c>
      <c r="F191" s="8" t="s">
        <v>21</v>
      </c>
      <c r="G191" s="8" t="s">
        <v>1105</v>
      </c>
      <c r="H191" s="8" t="s">
        <v>1104</v>
      </c>
      <c r="I191" s="8" t="s">
        <v>26</v>
      </c>
      <c r="J191" s="8" t="s">
        <v>104</v>
      </c>
      <c r="K191" s="8" t="s">
        <v>844</v>
      </c>
      <c r="L191" s="8" t="s">
        <v>87</v>
      </c>
      <c r="M191" s="8" t="s">
        <v>3</v>
      </c>
      <c r="N191" s="11" t="s">
        <v>102</v>
      </c>
      <c r="O191" s="5" t="s">
        <v>1</v>
      </c>
    </row>
    <row r="192" spans="1:15" ht="18.75" hidden="1" customHeight="1" x14ac:dyDescent="0.25">
      <c r="A192" s="10">
        <f>SUBTOTAL(3,$B$10:B192)</f>
        <v>14</v>
      </c>
      <c r="B192" s="19" t="s">
        <v>1103</v>
      </c>
      <c r="C192" s="8" t="s">
        <v>1102</v>
      </c>
      <c r="D192" s="8" t="s">
        <v>3</v>
      </c>
      <c r="E192" s="8" t="s">
        <v>11</v>
      </c>
      <c r="F192" s="8" t="s">
        <v>10</v>
      </c>
      <c r="G192" s="8" t="s">
        <v>1101</v>
      </c>
      <c r="H192" s="8" t="s">
        <v>1100</v>
      </c>
      <c r="I192" s="8" t="s">
        <v>26</v>
      </c>
      <c r="J192" s="8" t="s">
        <v>59</v>
      </c>
      <c r="K192" s="8" t="s">
        <v>1099</v>
      </c>
      <c r="L192" s="8" t="s">
        <v>74</v>
      </c>
      <c r="M192" s="8" t="s">
        <v>3</v>
      </c>
      <c r="N192" s="6" t="s">
        <v>56</v>
      </c>
      <c r="O192" s="5" t="s">
        <v>1</v>
      </c>
    </row>
    <row r="193" spans="1:15" ht="18.75" hidden="1" customHeight="1" x14ac:dyDescent="0.25">
      <c r="A193" s="10">
        <f>SUBTOTAL(3,$B$10:B193)</f>
        <v>14</v>
      </c>
      <c r="B193" s="19" t="s">
        <v>1098</v>
      </c>
      <c r="C193" s="8" t="s">
        <v>1097</v>
      </c>
      <c r="D193" s="8" t="s">
        <v>3</v>
      </c>
      <c r="E193" s="8" t="s">
        <v>11</v>
      </c>
      <c r="F193" s="8" t="s">
        <v>10</v>
      </c>
      <c r="G193" s="8" t="s">
        <v>1096</v>
      </c>
      <c r="H193" s="8" t="s">
        <v>1095</v>
      </c>
      <c r="I193" s="8" t="s">
        <v>34</v>
      </c>
      <c r="J193" s="8" t="s">
        <v>128</v>
      </c>
      <c r="K193" s="8" t="s">
        <v>969</v>
      </c>
      <c r="L193" s="8" t="s">
        <v>24</v>
      </c>
      <c r="M193" s="8" t="s">
        <v>3</v>
      </c>
      <c r="N193" s="11" t="s">
        <v>126</v>
      </c>
      <c r="O193" s="26" t="s">
        <v>1910</v>
      </c>
    </row>
    <row r="194" spans="1:15" ht="18.75" hidden="1" customHeight="1" x14ac:dyDescent="0.25">
      <c r="A194" s="10">
        <f>SUBTOTAL(3,$B$10:B194)</f>
        <v>14</v>
      </c>
      <c r="B194" s="19" t="s">
        <v>1094</v>
      </c>
      <c r="C194" s="8" t="s">
        <v>1093</v>
      </c>
      <c r="D194" s="8" t="s">
        <v>3</v>
      </c>
      <c r="E194" s="8" t="s">
        <v>69</v>
      </c>
      <c r="F194" s="8" t="s">
        <v>21</v>
      </c>
      <c r="G194" s="8" t="s">
        <v>1092</v>
      </c>
      <c r="H194" s="8" t="s">
        <v>1091</v>
      </c>
      <c r="I194" s="8" t="s">
        <v>26</v>
      </c>
      <c r="J194" s="8" t="s">
        <v>347</v>
      </c>
      <c r="K194" s="8" t="s">
        <v>1090</v>
      </c>
      <c r="L194" s="8" t="s">
        <v>80</v>
      </c>
      <c r="M194" s="8" t="s">
        <v>3</v>
      </c>
      <c r="N194" s="11" t="s">
        <v>356</v>
      </c>
      <c r="O194" s="5" t="s">
        <v>14</v>
      </c>
    </row>
    <row r="195" spans="1:15" ht="18.75" hidden="1" customHeight="1" x14ac:dyDescent="0.25">
      <c r="A195" s="10">
        <f>SUBTOTAL(3,$B$10:B195)</f>
        <v>14</v>
      </c>
      <c r="B195" s="19" t="s">
        <v>1089</v>
      </c>
      <c r="C195" s="8" t="s">
        <v>1088</v>
      </c>
      <c r="D195" s="8" t="s">
        <v>1087</v>
      </c>
      <c r="E195" s="8" t="s">
        <v>69</v>
      </c>
      <c r="F195" s="8" t="s">
        <v>21</v>
      </c>
      <c r="G195" s="8" t="s">
        <v>1086</v>
      </c>
      <c r="H195" s="8" t="s">
        <v>1085</v>
      </c>
      <c r="I195" s="8" t="s">
        <v>7</v>
      </c>
      <c r="J195" s="8" t="s">
        <v>104</v>
      </c>
      <c r="K195" s="8" t="s">
        <v>1084</v>
      </c>
      <c r="L195" s="8" t="s">
        <v>74</v>
      </c>
      <c r="M195" s="8" t="s">
        <v>3</v>
      </c>
      <c r="N195" s="11" t="s">
        <v>102</v>
      </c>
      <c r="O195" s="5" t="s">
        <v>1</v>
      </c>
    </row>
    <row r="196" spans="1:15" ht="18.75" hidden="1" customHeight="1" x14ac:dyDescent="0.25">
      <c r="A196" s="10">
        <f>SUBTOTAL(3,$B$10:B196)</f>
        <v>14</v>
      </c>
      <c r="B196" s="19" t="s">
        <v>1083</v>
      </c>
      <c r="C196" s="8" t="s">
        <v>1082</v>
      </c>
      <c r="D196" s="8" t="s">
        <v>3</v>
      </c>
      <c r="E196" s="8" t="s">
        <v>11</v>
      </c>
      <c r="F196" s="8" t="s">
        <v>21</v>
      </c>
      <c r="G196" s="8" t="s">
        <v>1081</v>
      </c>
      <c r="H196" s="8" t="s">
        <v>1080</v>
      </c>
      <c r="I196" s="8" t="s">
        <v>26</v>
      </c>
      <c r="J196" s="8" t="s">
        <v>65</v>
      </c>
      <c r="K196" s="8" t="s">
        <v>1079</v>
      </c>
      <c r="L196" s="8" t="s">
        <v>87</v>
      </c>
      <c r="M196" s="8" t="s">
        <v>3</v>
      </c>
      <c r="N196" s="11" t="s">
        <v>602</v>
      </c>
      <c r="O196" s="5" t="s">
        <v>1</v>
      </c>
    </row>
    <row r="197" spans="1:15" ht="18.75" customHeight="1" x14ac:dyDescent="0.25">
      <c r="A197" s="10">
        <f>SUBTOTAL(3,$B$10:B197)</f>
        <v>15</v>
      </c>
      <c r="B197" s="19" t="s">
        <v>1078</v>
      </c>
      <c r="C197" s="8" t="s">
        <v>1077</v>
      </c>
      <c r="D197" s="8" t="s">
        <v>3</v>
      </c>
      <c r="E197" s="8" t="s">
        <v>11</v>
      </c>
      <c r="F197" s="8" t="s">
        <v>21</v>
      </c>
      <c r="G197" s="8" t="s">
        <v>1076</v>
      </c>
      <c r="H197" s="8" t="s">
        <v>1075</v>
      </c>
      <c r="I197" s="8" t="s">
        <v>26</v>
      </c>
      <c r="J197" s="8" t="s">
        <v>104</v>
      </c>
      <c r="K197" s="8" t="s">
        <v>674</v>
      </c>
      <c r="L197" s="8" t="s">
        <v>16</v>
      </c>
      <c r="M197" s="8" t="s">
        <v>3</v>
      </c>
      <c r="N197" s="11" t="s">
        <v>102</v>
      </c>
      <c r="O197" s="5" t="s">
        <v>1</v>
      </c>
    </row>
    <row r="198" spans="1:15" ht="18.75" hidden="1" customHeight="1" x14ac:dyDescent="0.25">
      <c r="A198" s="10">
        <f>SUBTOTAL(3,$B$10:B198)</f>
        <v>15</v>
      </c>
      <c r="B198" s="19" t="s">
        <v>1067</v>
      </c>
      <c r="C198" s="8" t="s">
        <v>1074</v>
      </c>
      <c r="D198" s="8" t="s">
        <v>70</v>
      </c>
      <c r="E198" s="8" t="s">
        <v>11</v>
      </c>
      <c r="F198" s="8" t="s">
        <v>21</v>
      </c>
      <c r="G198" s="8" t="s">
        <v>1073</v>
      </c>
      <c r="H198" s="8" t="s">
        <v>1072</v>
      </c>
      <c r="I198" s="8" t="s">
        <v>26</v>
      </c>
      <c r="J198" s="8" t="s">
        <v>104</v>
      </c>
      <c r="K198" s="8" t="s">
        <v>781</v>
      </c>
      <c r="L198" s="8" t="s">
        <v>24</v>
      </c>
      <c r="M198" s="8" t="s">
        <v>3</v>
      </c>
      <c r="N198" s="11" t="s">
        <v>102</v>
      </c>
      <c r="O198" s="5" t="s">
        <v>1</v>
      </c>
    </row>
    <row r="199" spans="1:15" ht="18.75" hidden="1" customHeight="1" x14ac:dyDescent="0.25">
      <c r="A199" s="10">
        <f>SUBTOTAL(3,$B$10:B199)</f>
        <v>15</v>
      </c>
      <c r="B199" s="19" t="s">
        <v>1071</v>
      </c>
      <c r="C199" s="8" t="s">
        <v>1070</v>
      </c>
      <c r="D199" s="8" t="s">
        <v>3</v>
      </c>
      <c r="E199" s="8" t="s">
        <v>11</v>
      </c>
      <c r="F199" s="8" t="s">
        <v>21</v>
      </c>
      <c r="G199" s="8" t="s">
        <v>1069</v>
      </c>
      <c r="H199" s="8" t="s">
        <v>1068</v>
      </c>
      <c r="I199" s="8" t="s">
        <v>26</v>
      </c>
      <c r="J199" s="8" t="s">
        <v>104</v>
      </c>
      <c r="K199" s="8" t="s">
        <v>519</v>
      </c>
      <c r="L199" s="8" t="s">
        <v>50</v>
      </c>
      <c r="M199" s="8" t="s">
        <v>3</v>
      </c>
      <c r="N199" s="11" t="s">
        <v>102</v>
      </c>
      <c r="O199" s="5" t="s">
        <v>1</v>
      </c>
    </row>
    <row r="200" spans="1:15" ht="18.75" hidden="1" customHeight="1" x14ac:dyDescent="0.25">
      <c r="A200" s="10">
        <f>SUBTOTAL(3,$B$10:B200)</f>
        <v>15</v>
      </c>
      <c r="B200" s="19" t="s">
        <v>1067</v>
      </c>
      <c r="C200" s="8" t="s">
        <v>1066</v>
      </c>
      <c r="D200" s="8" t="s">
        <v>3</v>
      </c>
      <c r="E200" s="8" t="s">
        <v>11</v>
      </c>
      <c r="F200" s="8" t="s">
        <v>21</v>
      </c>
      <c r="G200" s="8" t="s">
        <v>1065</v>
      </c>
      <c r="H200" s="8" t="s">
        <v>1064</v>
      </c>
      <c r="I200" s="8" t="s">
        <v>34</v>
      </c>
      <c r="J200" s="8" t="s">
        <v>33</v>
      </c>
      <c r="K200" s="8" t="s">
        <v>1030</v>
      </c>
      <c r="L200" s="8" t="s">
        <v>4</v>
      </c>
      <c r="M200" s="8" t="s">
        <v>3</v>
      </c>
      <c r="N200" s="11" t="s">
        <v>31</v>
      </c>
      <c r="O200" s="26" t="s">
        <v>1910</v>
      </c>
    </row>
    <row r="201" spans="1:15" ht="18.75" hidden="1" customHeight="1" x14ac:dyDescent="0.25">
      <c r="A201" s="10">
        <f>SUBTOTAL(3,$B$10:B201)</f>
        <v>15</v>
      </c>
      <c r="B201" s="19" t="s">
        <v>1063</v>
      </c>
      <c r="C201" s="8" t="s">
        <v>1062</v>
      </c>
      <c r="D201" s="8" t="s">
        <v>3</v>
      </c>
      <c r="E201" s="8" t="s">
        <v>11</v>
      </c>
      <c r="F201" s="8" t="s">
        <v>10</v>
      </c>
      <c r="G201" s="8" t="s">
        <v>1061</v>
      </c>
      <c r="H201" s="8" t="s">
        <v>1060</v>
      </c>
      <c r="I201" s="8" t="s">
        <v>26</v>
      </c>
      <c r="J201" s="8" t="s">
        <v>18</v>
      </c>
      <c r="K201" s="8" t="s">
        <v>396</v>
      </c>
      <c r="L201" s="8" t="s">
        <v>142</v>
      </c>
      <c r="M201" s="8" t="s">
        <v>3</v>
      </c>
      <c r="N201" s="11" t="s">
        <v>49</v>
      </c>
      <c r="O201" s="5" t="s">
        <v>1</v>
      </c>
    </row>
    <row r="202" spans="1:15" ht="18.75" hidden="1" customHeight="1" x14ac:dyDescent="0.25">
      <c r="A202" s="10">
        <f>SUBTOTAL(3,$B$10:B202)</f>
        <v>15</v>
      </c>
      <c r="B202" s="19" t="s">
        <v>1059</v>
      </c>
      <c r="C202" s="8" t="s">
        <v>1058</v>
      </c>
      <c r="D202" s="8" t="s">
        <v>3</v>
      </c>
      <c r="E202" s="8" t="s">
        <v>11</v>
      </c>
      <c r="F202" s="8" t="s">
        <v>21</v>
      </c>
      <c r="G202" s="8" t="s">
        <v>1057</v>
      </c>
      <c r="H202" s="8" t="s">
        <v>1056</v>
      </c>
      <c r="I202" s="8" t="s">
        <v>26</v>
      </c>
      <c r="J202" s="8" t="s">
        <v>135</v>
      </c>
      <c r="K202" s="8" t="s">
        <v>230</v>
      </c>
      <c r="L202" s="8" t="s">
        <v>50</v>
      </c>
      <c r="M202" s="8" t="s">
        <v>3</v>
      </c>
      <c r="N202" s="11" t="s">
        <v>134</v>
      </c>
      <c r="O202" s="5" t="s">
        <v>14</v>
      </c>
    </row>
    <row r="203" spans="1:15" ht="18.75" hidden="1" customHeight="1" x14ac:dyDescent="0.25">
      <c r="A203" s="10">
        <f>SUBTOTAL(3,$B$10:B203)</f>
        <v>15</v>
      </c>
      <c r="B203" s="19" t="s">
        <v>1052</v>
      </c>
      <c r="C203" s="8" t="s">
        <v>1055</v>
      </c>
      <c r="D203" s="8" t="s">
        <v>3</v>
      </c>
      <c r="E203" s="8" t="s">
        <v>11</v>
      </c>
      <c r="F203" s="8" t="s">
        <v>10</v>
      </c>
      <c r="G203" s="8" t="s">
        <v>1054</v>
      </c>
      <c r="H203" s="8" t="s">
        <v>1053</v>
      </c>
      <c r="I203" s="8" t="s">
        <v>26</v>
      </c>
      <c r="J203" s="8" t="s">
        <v>110</v>
      </c>
      <c r="K203" s="8" t="s">
        <v>1015</v>
      </c>
      <c r="L203" s="8" t="s">
        <v>50</v>
      </c>
      <c r="M203" s="8" t="s">
        <v>3</v>
      </c>
      <c r="N203" s="11" t="s">
        <v>602</v>
      </c>
      <c r="O203" s="5" t="s">
        <v>1</v>
      </c>
    </row>
    <row r="204" spans="1:15" ht="18.75" hidden="1" customHeight="1" x14ac:dyDescent="0.25">
      <c r="A204" s="10">
        <f>SUBTOTAL(3,$B$10:B204)</f>
        <v>15</v>
      </c>
      <c r="B204" s="19" t="s">
        <v>1052</v>
      </c>
      <c r="C204" s="8" t="s">
        <v>1051</v>
      </c>
      <c r="D204" s="8" t="s">
        <v>3</v>
      </c>
      <c r="E204" s="8" t="s">
        <v>11</v>
      </c>
      <c r="F204" s="8" t="s">
        <v>10</v>
      </c>
      <c r="G204" s="8" t="s">
        <v>1050</v>
      </c>
      <c r="H204" s="8" t="s">
        <v>1049</v>
      </c>
      <c r="I204" s="8" t="s">
        <v>34</v>
      </c>
      <c r="J204" s="8" t="s">
        <v>128</v>
      </c>
      <c r="K204" s="8" t="s">
        <v>1048</v>
      </c>
      <c r="L204" s="8" t="s">
        <v>4</v>
      </c>
      <c r="M204" s="8" t="s">
        <v>3</v>
      </c>
      <c r="N204" s="11" t="s">
        <v>126</v>
      </c>
      <c r="O204" s="26" t="s">
        <v>1910</v>
      </c>
    </row>
    <row r="205" spans="1:15" ht="18.75" hidden="1" customHeight="1" x14ac:dyDescent="0.25">
      <c r="A205" s="10">
        <f>SUBTOTAL(3,$B$10:B205)</f>
        <v>15</v>
      </c>
      <c r="B205" s="19" t="s">
        <v>1047</v>
      </c>
      <c r="C205" s="8" t="s">
        <v>1046</v>
      </c>
      <c r="D205" s="8" t="s">
        <v>3</v>
      </c>
      <c r="E205" s="8" t="s">
        <v>11</v>
      </c>
      <c r="F205" s="8" t="s">
        <v>21</v>
      </c>
      <c r="G205" s="8" t="s">
        <v>1045</v>
      </c>
      <c r="H205" s="8" t="s">
        <v>1044</v>
      </c>
      <c r="I205" s="8" t="s">
        <v>34</v>
      </c>
      <c r="J205" s="8" t="s">
        <v>128</v>
      </c>
      <c r="K205" s="8" t="s">
        <v>381</v>
      </c>
      <c r="L205" s="8" t="s">
        <v>173</v>
      </c>
      <c r="M205" s="8" t="s">
        <v>3</v>
      </c>
      <c r="N205" s="11" t="s">
        <v>126</v>
      </c>
      <c r="O205" s="26" t="s">
        <v>1910</v>
      </c>
    </row>
    <row r="206" spans="1:15" ht="18.75" hidden="1" customHeight="1" x14ac:dyDescent="0.25">
      <c r="A206" s="10">
        <f>SUBTOTAL(3,$B$10:B206)</f>
        <v>15</v>
      </c>
      <c r="B206" s="19" t="s">
        <v>1043</v>
      </c>
      <c r="C206" s="8" t="s">
        <v>1042</v>
      </c>
      <c r="D206" s="8" t="s">
        <v>3</v>
      </c>
      <c r="E206" s="8" t="s">
        <v>11</v>
      </c>
      <c r="F206" s="8" t="s">
        <v>10</v>
      </c>
      <c r="G206" s="8" t="s">
        <v>1041</v>
      </c>
      <c r="H206" s="8" t="s">
        <v>1040</v>
      </c>
      <c r="I206" s="8" t="s">
        <v>34</v>
      </c>
      <c r="J206" s="8" t="s">
        <v>128</v>
      </c>
      <c r="K206" s="8" t="s">
        <v>1039</v>
      </c>
      <c r="L206" s="8" t="s">
        <v>87</v>
      </c>
      <c r="M206" s="8" t="s">
        <v>3</v>
      </c>
      <c r="N206" s="11" t="s">
        <v>126</v>
      </c>
      <c r="O206" s="26" t="s">
        <v>1910</v>
      </c>
    </row>
    <row r="207" spans="1:15" ht="18.75" hidden="1" customHeight="1" x14ac:dyDescent="0.25">
      <c r="A207" s="10">
        <f>SUBTOTAL(3,$B$10:B207)</f>
        <v>15</v>
      </c>
      <c r="B207" s="19" t="s">
        <v>1038</v>
      </c>
      <c r="C207" s="8" t="s">
        <v>1037</v>
      </c>
      <c r="D207" s="8" t="s">
        <v>3</v>
      </c>
      <c r="E207" s="8" t="s">
        <v>11</v>
      </c>
      <c r="F207" s="8" t="s">
        <v>21</v>
      </c>
      <c r="G207" s="8" t="s">
        <v>1036</v>
      </c>
      <c r="H207" s="8" t="s">
        <v>1035</v>
      </c>
      <c r="I207" s="8" t="s">
        <v>26</v>
      </c>
      <c r="J207" s="8" t="s">
        <v>135</v>
      </c>
      <c r="K207" s="8" t="s">
        <v>519</v>
      </c>
      <c r="L207" s="8" t="s">
        <v>50</v>
      </c>
      <c r="M207" s="8" t="s">
        <v>3</v>
      </c>
      <c r="N207" s="11" t="s">
        <v>134</v>
      </c>
      <c r="O207" s="5" t="s">
        <v>14</v>
      </c>
    </row>
    <row r="208" spans="1:15" ht="18.75" hidden="1" customHeight="1" x14ac:dyDescent="0.25">
      <c r="A208" s="10">
        <f>SUBTOTAL(3,$B$10:B208)</f>
        <v>15</v>
      </c>
      <c r="B208" s="19" t="s">
        <v>1034</v>
      </c>
      <c r="C208" s="8" t="s">
        <v>1033</v>
      </c>
      <c r="D208" s="8" t="s">
        <v>3</v>
      </c>
      <c r="E208" s="8" t="s">
        <v>11</v>
      </c>
      <c r="F208" s="8" t="s">
        <v>21</v>
      </c>
      <c r="G208" s="8" t="s">
        <v>1032</v>
      </c>
      <c r="H208" s="8" t="s">
        <v>1031</v>
      </c>
      <c r="I208" s="8" t="s">
        <v>26</v>
      </c>
      <c r="J208" s="8" t="s">
        <v>110</v>
      </c>
      <c r="K208" s="8" t="s">
        <v>1030</v>
      </c>
      <c r="L208" s="8" t="s">
        <v>4</v>
      </c>
      <c r="M208" s="8" t="s">
        <v>3</v>
      </c>
      <c r="N208" s="11" t="s">
        <v>602</v>
      </c>
      <c r="O208" s="5" t="s">
        <v>1</v>
      </c>
    </row>
    <row r="209" spans="1:15" ht="18.75" hidden="1" customHeight="1" x14ac:dyDescent="0.25">
      <c r="A209" s="10">
        <f>SUBTOTAL(3,$B$10:B209)</f>
        <v>15</v>
      </c>
      <c r="B209" s="19" t="s">
        <v>1029</v>
      </c>
      <c r="C209" s="8" t="s">
        <v>1028</v>
      </c>
      <c r="D209" s="8" t="s">
        <v>3</v>
      </c>
      <c r="E209" s="8" t="s">
        <v>69</v>
      </c>
      <c r="F209" s="8" t="s">
        <v>10</v>
      </c>
      <c r="G209" s="8" t="s">
        <v>1027</v>
      </c>
      <c r="H209" s="8" t="s">
        <v>1026</v>
      </c>
      <c r="I209" s="8" t="s">
        <v>26</v>
      </c>
      <c r="J209" s="8" t="s">
        <v>43</v>
      </c>
      <c r="K209" s="8" t="s">
        <v>1025</v>
      </c>
      <c r="L209" s="8" t="s">
        <v>173</v>
      </c>
      <c r="M209" s="8" t="s">
        <v>3</v>
      </c>
      <c r="N209" s="11" t="s">
        <v>141</v>
      </c>
      <c r="O209" s="5" t="s">
        <v>14</v>
      </c>
    </row>
    <row r="210" spans="1:15" ht="18.75" hidden="1" customHeight="1" x14ac:dyDescent="0.25">
      <c r="A210" s="10">
        <f>SUBTOTAL(3,$B$10:B210)</f>
        <v>15</v>
      </c>
      <c r="B210" s="19" t="s">
        <v>1024</v>
      </c>
      <c r="C210" s="8" t="s">
        <v>1023</v>
      </c>
      <c r="D210" s="8" t="s">
        <v>70</v>
      </c>
      <c r="E210" s="8" t="s">
        <v>11</v>
      </c>
      <c r="F210" s="8" t="s">
        <v>21</v>
      </c>
      <c r="G210" s="8" t="s">
        <v>1022</v>
      </c>
      <c r="H210" s="8" t="s">
        <v>1021</v>
      </c>
      <c r="I210" s="8" t="s">
        <v>26</v>
      </c>
      <c r="J210" s="8" t="s">
        <v>254</v>
      </c>
      <c r="K210" s="8" t="s">
        <v>1020</v>
      </c>
      <c r="L210" s="8" t="s">
        <v>173</v>
      </c>
      <c r="M210" s="8" t="s">
        <v>3</v>
      </c>
      <c r="N210" s="11" t="s">
        <v>86</v>
      </c>
      <c r="O210" s="5" t="s">
        <v>1</v>
      </c>
    </row>
    <row r="211" spans="1:15" ht="18.75" hidden="1" customHeight="1" x14ac:dyDescent="0.25">
      <c r="A211" s="10">
        <f>SUBTOTAL(3,$B$10:B211)</f>
        <v>15</v>
      </c>
      <c r="B211" s="19" t="s">
        <v>1019</v>
      </c>
      <c r="C211" s="8" t="s">
        <v>1018</v>
      </c>
      <c r="D211" s="8" t="s">
        <v>3</v>
      </c>
      <c r="E211" s="8" t="s">
        <v>11</v>
      </c>
      <c r="F211" s="8" t="s">
        <v>21</v>
      </c>
      <c r="G211" s="8" t="s">
        <v>1017</v>
      </c>
      <c r="H211" s="8" t="s">
        <v>1016</v>
      </c>
      <c r="I211" s="8" t="s">
        <v>26</v>
      </c>
      <c r="J211" s="8" t="s">
        <v>65</v>
      </c>
      <c r="K211" s="8" t="s">
        <v>1015</v>
      </c>
      <c r="L211" s="8" t="s">
        <v>50</v>
      </c>
      <c r="M211" s="8" t="s">
        <v>3</v>
      </c>
      <c r="N211" s="11" t="s">
        <v>86</v>
      </c>
      <c r="O211" s="5" t="s">
        <v>1</v>
      </c>
    </row>
    <row r="212" spans="1:15" ht="18.75" hidden="1" customHeight="1" x14ac:dyDescent="0.25">
      <c r="A212" s="10">
        <f>SUBTOTAL(3,$B$10:B212)</f>
        <v>15</v>
      </c>
      <c r="B212" s="19" t="s">
        <v>1014</v>
      </c>
      <c r="C212" s="8" t="s">
        <v>1013</v>
      </c>
      <c r="D212" s="8" t="s">
        <v>3</v>
      </c>
      <c r="E212" s="8" t="s">
        <v>11</v>
      </c>
      <c r="F212" s="8" t="s">
        <v>21</v>
      </c>
      <c r="G212" s="8" t="s">
        <v>1012</v>
      </c>
      <c r="H212" s="8" t="s">
        <v>1011</v>
      </c>
      <c r="I212" s="8" t="s">
        <v>7</v>
      </c>
      <c r="J212" s="8" t="s">
        <v>135</v>
      </c>
      <c r="K212" s="8" t="s">
        <v>1010</v>
      </c>
      <c r="L212" s="8" t="s">
        <v>24</v>
      </c>
      <c r="M212" s="8" t="s">
        <v>3</v>
      </c>
      <c r="N212" s="11" t="s">
        <v>134</v>
      </c>
      <c r="O212" s="5" t="s">
        <v>14</v>
      </c>
    </row>
    <row r="213" spans="1:15" ht="18.75" hidden="1" customHeight="1" x14ac:dyDescent="0.25">
      <c r="A213" s="10">
        <f>SUBTOTAL(3,$B$10:B213)</f>
        <v>15</v>
      </c>
      <c r="B213" s="19" t="s">
        <v>1009</v>
      </c>
      <c r="C213" s="8" t="s">
        <v>1008</v>
      </c>
      <c r="D213" s="8" t="s">
        <v>566</v>
      </c>
      <c r="E213" s="8" t="s">
        <v>11</v>
      </c>
      <c r="F213" s="8" t="s">
        <v>21</v>
      </c>
      <c r="G213" s="8" t="s">
        <v>1007</v>
      </c>
      <c r="H213" s="8" t="s">
        <v>1006</v>
      </c>
      <c r="I213" s="8" t="s">
        <v>34</v>
      </c>
      <c r="J213" s="8" t="s">
        <v>43</v>
      </c>
      <c r="K213" s="8" t="s">
        <v>1005</v>
      </c>
      <c r="L213" s="8" t="s">
        <v>50</v>
      </c>
      <c r="M213" s="8" t="s">
        <v>3</v>
      </c>
      <c r="N213" s="11" t="s">
        <v>41</v>
      </c>
      <c r="O213" s="5" t="s">
        <v>40</v>
      </c>
    </row>
    <row r="214" spans="1:15" ht="18.75" hidden="1" customHeight="1" x14ac:dyDescent="0.25">
      <c r="A214" s="10">
        <f>SUBTOTAL(3,$B$10:B214)</f>
        <v>15</v>
      </c>
      <c r="B214" s="19" t="s">
        <v>1004</v>
      </c>
      <c r="C214" s="8" t="s">
        <v>1003</v>
      </c>
      <c r="D214" s="8" t="s">
        <v>70</v>
      </c>
      <c r="E214" s="8" t="s">
        <v>11</v>
      </c>
      <c r="F214" s="8" t="s">
        <v>21</v>
      </c>
      <c r="G214" s="8" t="s">
        <v>1002</v>
      </c>
      <c r="H214" s="8" t="s">
        <v>1001</v>
      </c>
      <c r="I214" s="8" t="s">
        <v>34</v>
      </c>
      <c r="J214" s="8" t="s">
        <v>347</v>
      </c>
      <c r="K214" s="8" t="s">
        <v>1000</v>
      </c>
      <c r="L214" s="8" t="s">
        <v>57</v>
      </c>
      <c r="M214" s="8" t="s">
        <v>3</v>
      </c>
      <c r="N214" s="11" t="s">
        <v>345</v>
      </c>
      <c r="O214" s="5" t="s">
        <v>93</v>
      </c>
    </row>
    <row r="215" spans="1:15" ht="18.75" customHeight="1" x14ac:dyDescent="0.25">
      <c r="A215" s="10">
        <f>SUBTOTAL(3,$B$10:B215)</f>
        <v>16</v>
      </c>
      <c r="B215" s="19" t="s">
        <v>999</v>
      </c>
      <c r="C215" s="8" t="s">
        <v>998</v>
      </c>
      <c r="D215" s="8" t="s">
        <v>3</v>
      </c>
      <c r="E215" s="8" t="s">
        <v>11</v>
      </c>
      <c r="F215" s="8" t="s">
        <v>10</v>
      </c>
      <c r="G215" s="8" t="s">
        <v>997</v>
      </c>
      <c r="H215" s="8" t="s">
        <v>996</v>
      </c>
      <c r="I215" s="8" t="s">
        <v>26</v>
      </c>
      <c r="J215" s="8" t="s">
        <v>110</v>
      </c>
      <c r="K215" s="8" t="s">
        <v>756</v>
      </c>
      <c r="L215" s="8" t="s">
        <v>16</v>
      </c>
      <c r="M215" s="8" t="s">
        <v>3</v>
      </c>
      <c r="N215" s="11" t="s">
        <v>602</v>
      </c>
      <c r="O215" s="5" t="s">
        <v>1</v>
      </c>
    </row>
    <row r="216" spans="1:15" ht="18.75" hidden="1" customHeight="1" x14ac:dyDescent="0.25">
      <c r="A216" s="10">
        <f>SUBTOTAL(3,$B$10:B216)</f>
        <v>16</v>
      </c>
      <c r="B216" s="19" t="s">
        <v>995</v>
      </c>
      <c r="C216" s="8" t="s">
        <v>54</v>
      </c>
      <c r="D216" s="8" t="s">
        <v>46</v>
      </c>
      <c r="E216" s="8" t="s">
        <v>11</v>
      </c>
      <c r="F216" s="8" t="s">
        <v>21</v>
      </c>
      <c r="G216" s="8" t="s">
        <v>994</v>
      </c>
      <c r="H216" s="8" t="s">
        <v>993</v>
      </c>
      <c r="I216" s="8" t="s">
        <v>7</v>
      </c>
      <c r="J216" s="8" t="s">
        <v>59</v>
      </c>
      <c r="K216" s="8" t="s">
        <v>992</v>
      </c>
      <c r="L216" s="8" t="s">
        <v>57</v>
      </c>
      <c r="M216" s="8" t="s">
        <v>3</v>
      </c>
      <c r="N216" s="6" t="s">
        <v>56</v>
      </c>
      <c r="O216" s="5" t="s">
        <v>1</v>
      </c>
    </row>
    <row r="217" spans="1:15" ht="18.75" hidden="1" customHeight="1" x14ac:dyDescent="0.25">
      <c r="A217" s="10">
        <f>SUBTOTAL(3,$B$10:B217)</f>
        <v>16</v>
      </c>
      <c r="B217" s="19" t="s">
        <v>991</v>
      </c>
      <c r="C217" s="8" t="s">
        <v>990</v>
      </c>
      <c r="D217" s="8" t="s">
        <v>3</v>
      </c>
      <c r="E217" s="8" t="s">
        <v>11</v>
      </c>
      <c r="F217" s="8" t="s">
        <v>21</v>
      </c>
      <c r="G217" s="8" t="s">
        <v>989</v>
      </c>
      <c r="H217" s="8" t="s">
        <v>988</v>
      </c>
      <c r="I217" s="8" t="s">
        <v>34</v>
      </c>
      <c r="J217" s="8" t="s">
        <v>128</v>
      </c>
      <c r="K217" s="8" t="s">
        <v>987</v>
      </c>
      <c r="L217" s="8" t="s">
        <v>87</v>
      </c>
      <c r="M217" s="8" t="s">
        <v>3</v>
      </c>
      <c r="N217" s="11" t="s">
        <v>126</v>
      </c>
      <c r="O217" s="26" t="s">
        <v>1910</v>
      </c>
    </row>
    <row r="218" spans="1:15" ht="18.75" hidden="1" customHeight="1" x14ac:dyDescent="0.25">
      <c r="A218" s="10">
        <f>SUBTOTAL(3,$B$10:B218)</f>
        <v>16</v>
      </c>
      <c r="B218" s="19" t="s">
        <v>986</v>
      </c>
      <c r="C218" s="8" t="s">
        <v>985</v>
      </c>
      <c r="D218" s="8" t="s">
        <v>3</v>
      </c>
      <c r="E218" s="8" t="s">
        <v>11</v>
      </c>
      <c r="F218" s="8" t="s">
        <v>21</v>
      </c>
      <c r="G218" s="8" t="s">
        <v>984</v>
      </c>
      <c r="H218" s="8" t="s">
        <v>983</v>
      </c>
      <c r="I218" s="8" t="s">
        <v>34</v>
      </c>
      <c r="J218" s="8" t="s">
        <v>104</v>
      </c>
      <c r="K218" s="8" t="s">
        <v>545</v>
      </c>
      <c r="L218" s="8" t="s">
        <v>57</v>
      </c>
      <c r="M218" s="8" t="s">
        <v>3</v>
      </c>
      <c r="N218" s="11" t="s">
        <v>407</v>
      </c>
      <c r="O218" s="26" t="s">
        <v>1910</v>
      </c>
    </row>
    <row r="219" spans="1:15" ht="18.75" hidden="1" customHeight="1" x14ac:dyDescent="0.25">
      <c r="A219" s="10">
        <f>SUBTOTAL(3,$B$10:B219)</f>
        <v>16</v>
      </c>
      <c r="B219" s="19" t="s">
        <v>982</v>
      </c>
      <c r="C219" s="8" t="s">
        <v>981</v>
      </c>
      <c r="D219" s="8" t="s">
        <v>3</v>
      </c>
      <c r="E219" s="8" t="s">
        <v>11</v>
      </c>
      <c r="F219" s="8" t="s">
        <v>10</v>
      </c>
      <c r="G219" s="8" t="s">
        <v>980</v>
      </c>
      <c r="H219" s="8" t="s">
        <v>979</v>
      </c>
      <c r="I219" s="8" t="s">
        <v>34</v>
      </c>
      <c r="J219" s="8" t="s">
        <v>33</v>
      </c>
      <c r="K219" s="8" t="s">
        <v>978</v>
      </c>
      <c r="L219" s="8" t="s">
        <v>173</v>
      </c>
      <c r="M219" s="8" t="s">
        <v>3</v>
      </c>
      <c r="N219" s="11" t="s">
        <v>31</v>
      </c>
      <c r="O219" s="26" t="s">
        <v>1910</v>
      </c>
    </row>
    <row r="220" spans="1:15" ht="18.75" hidden="1" customHeight="1" x14ac:dyDescent="0.25">
      <c r="A220" s="10">
        <f>SUBTOTAL(3,$B$10:B220)</f>
        <v>16</v>
      </c>
      <c r="B220" s="19" t="s">
        <v>977</v>
      </c>
      <c r="C220" s="8" t="s">
        <v>976</v>
      </c>
      <c r="D220" s="8" t="s">
        <v>3</v>
      </c>
      <c r="E220" s="8" t="s">
        <v>11</v>
      </c>
      <c r="F220" s="8" t="s">
        <v>21</v>
      </c>
      <c r="G220" s="8" t="s">
        <v>975</v>
      </c>
      <c r="H220" s="8" t="s">
        <v>974</v>
      </c>
      <c r="I220" s="8" t="s">
        <v>26</v>
      </c>
      <c r="J220" s="8" t="s">
        <v>110</v>
      </c>
      <c r="K220" s="8" t="s">
        <v>973</v>
      </c>
      <c r="L220" s="8" t="s">
        <v>246</v>
      </c>
      <c r="M220" s="8" t="s">
        <v>3</v>
      </c>
      <c r="N220" s="11" t="s">
        <v>602</v>
      </c>
      <c r="O220" s="5" t="s">
        <v>1</v>
      </c>
    </row>
    <row r="221" spans="1:15" ht="18.75" hidden="1" customHeight="1" x14ac:dyDescent="0.25">
      <c r="A221" s="10">
        <f>SUBTOTAL(3,$B$10:B221)</f>
        <v>16</v>
      </c>
      <c r="B221" s="19" t="s">
        <v>968</v>
      </c>
      <c r="C221" s="8" t="s">
        <v>972</v>
      </c>
      <c r="D221" s="8" t="s">
        <v>3</v>
      </c>
      <c r="E221" s="8" t="s">
        <v>11</v>
      </c>
      <c r="F221" s="8" t="s">
        <v>10</v>
      </c>
      <c r="G221" s="8" t="s">
        <v>971</v>
      </c>
      <c r="H221" s="8" t="s">
        <v>970</v>
      </c>
      <c r="I221" s="8" t="s">
        <v>34</v>
      </c>
      <c r="J221" s="8" t="s">
        <v>209</v>
      </c>
      <c r="K221" s="8" t="s">
        <v>969</v>
      </c>
      <c r="L221" s="8" t="s">
        <v>24</v>
      </c>
      <c r="M221" s="8" t="s">
        <v>3</v>
      </c>
      <c r="N221" s="20" t="s">
        <v>207</v>
      </c>
      <c r="O221" s="26" t="s">
        <v>1910</v>
      </c>
    </row>
    <row r="222" spans="1:15" ht="18.75" customHeight="1" x14ac:dyDescent="0.25">
      <c r="A222" s="10">
        <f>SUBTOTAL(3,$B$10:B222)</f>
        <v>17</v>
      </c>
      <c r="B222" s="19" t="s">
        <v>968</v>
      </c>
      <c r="C222" s="8" t="s">
        <v>967</v>
      </c>
      <c r="D222" s="8" t="s">
        <v>3</v>
      </c>
      <c r="E222" s="8" t="s">
        <v>11</v>
      </c>
      <c r="F222" s="8" t="s">
        <v>10</v>
      </c>
      <c r="G222" s="8" t="s">
        <v>966</v>
      </c>
      <c r="H222" s="8" t="s">
        <v>965</v>
      </c>
      <c r="I222" s="8" t="s">
        <v>34</v>
      </c>
      <c r="J222" s="8" t="s">
        <v>33</v>
      </c>
      <c r="K222" s="8" t="s">
        <v>964</v>
      </c>
      <c r="L222" s="8" t="s">
        <v>16</v>
      </c>
      <c r="M222" s="8" t="s">
        <v>3</v>
      </c>
      <c r="N222" s="11" t="s">
        <v>31</v>
      </c>
      <c r="O222" s="26" t="s">
        <v>1910</v>
      </c>
    </row>
    <row r="223" spans="1:15" ht="18.75" hidden="1" customHeight="1" x14ac:dyDescent="0.25">
      <c r="A223" s="10">
        <f>SUBTOTAL(3,$B$10:B223)</f>
        <v>17</v>
      </c>
      <c r="B223" s="19" t="s">
        <v>963</v>
      </c>
      <c r="C223" s="8" t="s">
        <v>962</v>
      </c>
      <c r="D223" s="8" t="s">
        <v>3</v>
      </c>
      <c r="E223" s="8" t="s">
        <v>69</v>
      </c>
      <c r="F223" s="8" t="s">
        <v>21</v>
      </c>
      <c r="G223" s="8">
        <v>915055647</v>
      </c>
      <c r="H223" s="8" t="s">
        <v>961</v>
      </c>
      <c r="I223" s="8" t="s">
        <v>26</v>
      </c>
      <c r="J223" s="8" t="s">
        <v>43</v>
      </c>
      <c r="K223" s="8" t="s">
        <v>236</v>
      </c>
      <c r="L223" s="8" t="s">
        <v>50</v>
      </c>
      <c r="M223" s="8" t="s">
        <v>3</v>
      </c>
      <c r="N223" s="11" t="s">
        <v>141</v>
      </c>
      <c r="O223" s="5" t="s">
        <v>14</v>
      </c>
    </row>
    <row r="224" spans="1:15" ht="18.75" hidden="1" customHeight="1" x14ac:dyDescent="0.25">
      <c r="A224" s="10">
        <f>SUBTOTAL(3,$B$10:B224)</f>
        <v>17</v>
      </c>
      <c r="B224" s="19" t="s">
        <v>960</v>
      </c>
      <c r="C224" s="8" t="s">
        <v>959</v>
      </c>
      <c r="D224" s="8" t="s">
        <v>3</v>
      </c>
      <c r="E224" s="8" t="s">
        <v>11</v>
      </c>
      <c r="F224" s="8" t="s">
        <v>10</v>
      </c>
      <c r="G224" s="8" t="s">
        <v>958</v>
      </c>
      <c r="H224" s="8" t="s">
        <v>957</v>
      </c>
      <c r="I224" s="8" t="s">
        <v>34</v>
      </c>
      <c r="J224" s="8" t="s">
        <v>209</v>
      </c>
      <c r="K224" s="8" t="s">
        <v>771</v>
      </c>
      <c r="L224" s="8" t="s">
        <v>246</v>
      </c>
      <c r="M224" s="8" t="s">
        <v>3</v>
      </c>
      <c r="N224" s="20" t="s">
        <v>207</v>
      </c>
      <c r="O224" s="26" t="s">
        <v>1910</v>
      </c>
    </row>
    <row r="225" spans="1:15" ht="18.75" hidden="1" customHeight="1" x14ac:dyDescent="0.25">
      <c r="A225" s="10">
        <f>SUBTOTAL(3,$B$10:B225)</f>
        <v>17</v>
      </c>
      <c r="B225" s="19" t="s">
        <v>956</v>
      </c>
      <c r="C225" s="8" t="s">
        <v>955</v>
      </c>
      <c r="D225" s="8" t="s">
        <v>3</v>
      </c>
      <c r="E225" s="8" t="s">
        <v>11</v>
      </c>
      <c r="F225" s="8" t="s">
        <v>21</v>
      </c>
      <c r="G225" s="8" t="s">
        <v>954</v>
      </c>
      <c r="H225" s="8" t="s">
        <v>953</v>
      </c>
      <c r="I225" s="8" t="s">
        <v>34</v>
      </c>
      <c r="J225" s="8" t="s">
        <v>43</v>
      </c>
      <c r="K225" s="8" t="s">
        <v>952</v>
      </c>
      <c r="L225" s="8" t="s">
        <v>173</v>
      </c>
      <c r="M225" s="8" t="s">
        <v>3</v>
      </c>
      <c r="N225" s="11" t="s">
        <v>41</v>
      </c>
      <c r="O225" s="5" t="s">
        <v>40</v>
      </c>
    </row>
    <row r="226" spans="1:15" ht="18.75" hidden="1" customHeight="1" x14ac:dyDescent="0.25">
      <c r="A226" s="10">
        <f>SUBTOTAL(3,$B$10:B226)</f>
        <v>17</v>
      </c>
      <c r="B226" s="19" t="s">
        <v>951</v>
      </c>
      <c r="C226" s="8" t="s">
        <v>950</v>
      </c>
      <c r="D226" s="8" t="s">
        <v>3</v>
      </c>
      <c r="E226" s="8" t="s">
        <v>11</v>
      </c>
      <c r="F226" s="8" t="s">
        <v>21</v>
      </c>
      <c r="G226" s="8" t="s">
        <v>949</v>
      </c>
      <c r="H226" s="8" t="s">
        <v>948</v>
      </c>
      <c r="I226" s="8" t="s">
        <v>26</v>
      </c>
      <c r="J226" s="8" t="s">
        <v>347</v>
      </c>
      <c r="K226" s="8" t="s">
        <v>947</v>
      </c>
      <c r="L226" s="8" t="s">
        <v>87</v>
      </c>
      <c r="M226" s="8" t="s">
        <v>3</v>
      </c>
      <c r="N226" s="11" t="s">
        <v>356</v>
      </c>
      <c r="O226" s="5" t="s">
        <v>14</v>
      </c>
    </row>
    <row r="227" spans="1:15" ht="18.75" hidden="1" customHeight="1" x14ac:dyDescent="0.25">
      <c r="A227" s="10">
        <f>SUBTOTAL(3,$B$10:B227)</f>
        <v>17</v>
      </c>
      <c r="B227" s="19" t="s">
        <v>946</v>
      </c>
      <c r="C227" s="8" t="s">
        <v>945</v>
      </c>
      <c r="D227" s="8" t="s">
        <v>3</v>
      </c>
      <c r="E227" s="8" t="s">
        <v>11</v>
      </c>
      <c r="F227" s="8" t="s">
        <v>10</v>
      </c>
      <c r="G227" s="8" t="s">
        <v>944</v>
      </c>
      <c r="H227" s="8" t="s">
        <v>943</v>
      </c>
      <c r="I227" s="8" t="s">
        <v>34</v>
      </c>
      <c r="J227" s="8" t="s">
        <v>347</v>
      </c>
      <c r="K227" s="8" t="s">
        <v>81</v>
      </c>
      <c r="L227" s="8" t="s">
        <v>80</v>
      </c>
      <c r="M227" s="8" t="s">
        <v>3</v>
      </c>
      <c r="N227" s="11" t="s">
        <v>345</v>
      </c>
      <c r="O227" s="5" t="s">
        <v>93</v>
      </c>
    </row>
    <row r="228" spans="1:15" ht="18.75" hidden="1" customHeight="1" x14ac:dyDescent="0.25">
      <c r="A228" s="10">
        <f>SUBTOTAL(3,$B$10:B228)</f>
        <v>17</v>
      </c>
      <c r="B228" s="19" t="s">
        <v>942</v>
      </c>
      <c r="C228" s="8" t="s">
        <v>941</v>
      </c>
      <c r="D228" s="8" t="s">
        <v>3</v>
      </c>
      <c r="E228" s="8" t="s">
        <v>11</v>
      </c>
      <c r="F228" s="8" t="s">
        <v>21</v>
      </c>
      <c r="G228" s="8" t="s">
        <v>940</v>
      </c>
      <c r="H228" s="8" t="s">
        <v>939</v>
      </c>
      <c r="I228" s="8" t="s">
        <v>26</v>
      </c>
      <c r="J228" s="8" t="s">
        <v>59</v>
      </c>
      <c r="K228" s="8" t="s">
        <v>781</v>
      </c>
      <c r="L228" s="8" t="s">
        <v>24</v>
      </c>
      <c r="M228" s="8" t="s">
        <v>3</v>
      </c>
      <c r="N228" s="6" t="s">
        <v>56</v>
      </c>
      <c r="O228" s="5" t="s">
        <v>1</v>
      </c>
    </row>
    <row r="229" spans="1:15" ht="18.75" customHeight="1" x14ac:dyDescent="0.25">
      <c r="A229" s="10">
        <f>SUBTOTAL(3,$B$10:B229)</f>
        <v>18</v>
      </c>
      <c r="B229" s="19" t="s">
        <v>938</v>
      </c>
      <c r="C229" s="8" t="s">
        <v>937</v>
      </c>
      <c r="D229" s="8" t="s">
        <v>3</v>
      </c>
      <c r="E229" s="8" t="s">
        <v>11</v>
      </c>
      <c r="F229" s="8" t="s">
        <v>21</v>
      </c>
      <c r="G229" s="8" t="s">
        <v>936</v>
      </c>
      <c r="H229" s="8" t="s">
        <v>935</v>
      </c>
      <c r="I229" s="8" t="s">
        <v>26</v>
      </c>
      <c r="J229" s="8" t="s">
        <v>6</v>
      </c>
      <c r="K229" s="8" t="s">
        <v>306</v>
      </c>
      <c r="L229" s="8" t="s">
        <v>16</v>
      </c>
      <c r="M229" s="8" t="s">
        <v>3</v>
      </c>
      <c r="N229" s="6" t="s">
        <v>2</v>
      </c>
      <c r="O229" s="5" t="s">
        <v>1</v>
      </c>
    </row>
    <row r="230" spans="1:15" ht="18.75" hidden="1" customHeight="1" x14ac:dyDescent="0.25">
      <c r="A230" s="10">
        <f>SUBTOTAL(3,$B$10:B230)</f>
        <v>18</v>
      </c>
      <c r="B230" s="19" t="s">
        <v>934</v>
      </c>
      <c r="C230" s="8" t="s">
        <v>933</v>
      </c>
      <c r="D230" s="8" t="s">
        <v>3</v>
      </c>
      <c r="E230" s="8" t="s">
        <v>11</v>
      </c>
      <c r="F230" s="8" t="s">
        <v>10</v>
      </c>
      <c r="G230" s="8" t="s">
        <v>932</v>
      </c>
      <c r="H230" s="8" t="s">
        <v>931</v>
      </c>
      <c r="I230" s="8" t="s">
        <v>7</v>
      </c>
      <c r="J230" s="8" t="s">
        <v>18</v>
      </c>
      <c r="K230" s="8" t="s">
        <v>930</v>
      </c>
      <c r="L230" s="8" t="s">
        <v>74</v>
      </c>
      <c r="M230" s="8" t="s">
        <v>3</v>
      </c>
      <c r="N230" s="11" t="s">
        <v>15</v>
      </c>
      <c r="O230" s="5" t="s">
        <v>14</v>
      </c>
    </row>
    <row r="231" spans="1:15" ht="18.75" hidden="1" customHeight="1" x14ac:dyDescent="0.25">
      <c r="A231" s="10">
        <f>SUBTOTAL(3,$B$10:B231)</f>
        <v>18</v>
      </c>
      <c r="B231" s="19" t="s">
        <v>925</v>
      </c>
      <c r="C231" s="8" t="s">
        <v>929</v>
      </c>
      <c r="D231" s="8" t="s">
        <v>3</v>
      </c>
      <c r="E231" s="8" t="s">
        <v>11</v>
      </c>
      <c r="F231" s="8" t="s">
        <v>10</v>
      </c>
      <c r="G231" s="8" t="s">
        <v>928</v>
      </c>
      <c r="H231" s="8" t="s">
        <v>927</v>
      </c>
      <c r="I231" s="8" t="s">
        <v>7</v>
      </c>
      <c r="J231" s="8" t="s">
        <v>65</v>
      </c>
      <c r="K231" s="8" t="s">
        <v>926</v>
      </c>
      <c r="L231" s="8" t="s">
        <v>142</v>
      </c>
      <c r="M231" s="8" t="s">
        <v>3</v>
      </c>
      <c r="N231" s="11" t="s">
        <v>65</v>
      </c>
      <c r="O231" s="5" t="s">
        <v>14</v>
      </c>
    </row>
    <row r="232" spans="1:15" ht="18.75" hidden="1" customHeight="1" x14ac:dyDescent="0.25">
      <c r="A232" s="10">
        <f>SUBTOTAL(3,$B$10:B232)</f>
        <v>18</v>
      </c>
      <c r="B232" s="19" t="s">
        <v>925</v>
      </c>
      <c r="C232" s="8" t="s">
        <v>924</v>
      </c>
      <c r="D232" s="8" t="s">
        <v>3</v>
      </c>
      <c r="E232" s="8" t="s">
        <v>11</v>
      </c>
      <c r="F232" s="8" t="s">
        <v>21</v>
      </c>
      <c r="G232" s="8" t="s">
        <v>923</v>
      </c>
      <c r="H232" s="8" t="s">
        <v>922</v>
      </c>
      <c r="I232" s="8" t="s">
        <v>34</v>
      </c>
      <c r="J232" s="8" t="s">
        <v>209</v>
      </c>
      <c r="K232" s="8" t="s">
        <v>921</v>
      </c>
      <c r="L232" s="8" t="s">
        <v>4</v>
      </c>
      <c r="M232" s="8" t="s">
        <v>3</v>
      </c>
      <c r="N232" s="20" t="s">
        <v>207</v>
      </c>
      <c r="O232" s="26" t="s">
        <v>1910</v>
      </c>
    </row>
    <row r="233" spans="1:15" ht="18.75" hidden="1" customHeight="1" x14ac:dyDescent="0.25">
      <c r="A233" s="10">
        <f>SUBTOTAL(3,$B$10:B233)</f>
        <v>18</v>
      </c>
      <c r="B233" s="19" t="s">
        <v>920</v>
      </c>
      <c r="C233" s="8" t="s">
        <v>919</v>
      </c>
      <c r="D233" s="8" t="s">
        <v>3</v>
      </c>
      <c r="E233" s="8" t="s">
        <v>69</v>
      </c>
      <c r="F233" s="8" t="s">
        <v>21</v>
      </c>
      <c r="G233" s="8" t="s">
        <v>918</v>
      </c>
      <c r="H233" s="8" t="s">
        <v>917</v>
      </c>
      <c r="I233" s="8" t="s">
        <v>7</v>
      </c>
      <c r="J233" s="8" t="s">
        <v>110</v>
      </c>
      <c r="K233" s="8" t="s">
        <v>916</v>
      </c>
      <c r="L233" s="8" t="s">
        <v>50</v>
      </c>
      <c r="M233" s="8" t="s">
        <v>3</v>
      </c>
      <c r="N233" s="11" t="s">
        <v>110</v>
      </c>
      <c r="O233" s="5" t="s">
        <v>14</v>
      </c>
    </row>
    <row r="234" spans="1:15" ht="18.75" hidden="1" customHeight="1" x14ac:dyDescent="0.25">
      <c r="A234" s="10">
        <f>SUBTOTAL(3,$B$10:B234)</f>
        <v>18</v>
      </c>
      <c r="B234" s="19" t="s">
        <v>915</v>
      </c>
      <c r="C234" s="8" t="s">
        <v>914</v>
      </c>
      <c r="D234" s="8" t="s">
        <v>3</v>
      </c>
      <c r="E234" s="8" t="s">
        <v>69</v>
      </c>
      <c r="F234" s="8" t="s">
        <v>10</v>
      </c>
      <c r="G234" s="8" t="s">
        <v>913</v>
      </c>
      <c r="H234" s="8" t="s">
        <v>912</v>
      </c>
      <c r="I234" s="8" t="s">
        <v>34</v>
      </c>
      <c r="J234" s="8" t="s">
        <v>209</v>
      </c>
      <c r="K234" s="8" t="s">
        <v>911</v>
      </c>
      <c r="L234" s="8" t="s">
        <v>50</v>
      </c>
      <c r="M234" s="8" t="s">
        <v>3</v>
      </c>
      <c r="N234" s="20" t="s">
        <v>207</v>
      </c>
      <c r="O234" s="26" t="s">
        <v>1910</v>
      </c>
    </row>
    <row r="235" spans="1:15" ht="18.75" hidden="1" customHeight="1" x14ac:dyDescent="0.25">
      <c r="A235" s="10">
        <f>SUBTOTAL(3,$B$10:B235)</f>
        <v>18</v>
      </c>
      <c r="B235" s="19" t="s">
        <v>910</v>
      </c>
      <c r="C235" s="8" t="s">
        <v>909</v>
      </c>
      <c r="D235" s="8" t="s">
        <v>70</v>
      </c>
      <c r="E235" s="8" t="s">
        <v>69</v>
      </c>
      <c r="F235" s="8" t="s">
        <v>21</v>
      </c>
      <c r="G235" s="8" t="s">
        <v>908</v>
      </c>
      <c r="H235" s="8" t="s">
        <v>907</v>
      </c>
      <c r="I235" s="8" t="s">
        <v>34</v>
      </c>
      <c r="J235" s="8" t="s">
        <v>150</v>
      </c>
      <c r="K235" s="8" t="s">
        <v>906</v>
      </c>
      <c r="L235" s="8" t="s">
        <v>57</v>
      </c>
      <c r="M235" s="8" t="s">
        <v>3</v>
      </c>
      <c r="N235" s="11" t="s">
        <v>148</v>
      </c>
      <c r="O235" s="5" t="s">
        <v>93</v>
      </c>
    </row>
    <row r="236" spans="1:15" ht="18.75" hidden="1" customHeight="1" x14ac:dyDescent="0.25">
      <c r="A236" s="10">
        <f>SUBTOTAL(3,$B$10:B236)</f>
        <v>18</v>
      </c>
      <c r="B236" s="19" t="s">
        <v>905</v>
      </c>
      <c r="C236" s="8" t="s">
        <v>904</v>
      </c>
      <c r="D236" s="8" t="s">
        <v>3</v>
      </c>
      <c r="E236" s="8" t="s">
        <v>69</v>
      </c>
      <c r="F236" s="8" t="s">
        <v>21</v>
      </c>
      <c r="G236" s="8" t="s">
        <v>903</v>
      </c>
      <c r="H236" s="8" t="s">
        <v>902</v>
      </c>
      <c r="I236" s="8" t="s">
        <v>26</v>
      </c>
      <c r="J236" s="8" t="s">
        <v>18</v>
      </c>
      <c r="K236" s="8" t="s">
        <v>274</v>
      </c>
      <c r="L236" s="8" t="s">
        <v>161</v>
      </c>
      <c r="M236" s="8" t="s">
        <v>3</v>
      </c>
      <c r="N236" s="11" t="s">
        <v>49</v>
      </c>
      <c r="O236" s="5" t="s">
        <v>1</v>
      </c>
    </row>
    <row r="237" spans="1:15" ht="18.75" hidden="1" customHeight="1" x14ac:dyDescent="0.25">
      <c r="A237" s="10">
        <f>SUBTOTAL(3,$B$10:B237)</f>
        <v>18</v>
      </c>
      <c r="B237" s="19" t="s">
        <v>901</v>
      </c>
      <c r="C237" s="8" t="s">
        <v>900</v>
      </c>
      <c r="D237" s="8" t="s">
        <v>804</v>
      </c>
      <c r="E237" s="8" t="s">
        <v>69</v>
      </c>
      <c r="F237" s="8" t="s">
        <v>21</v>
      </c>
      <c r="G237" s="8" t="s">
        <v>899</v>
      </c>
      <c r="H237" s="8" t="s">
        <v>898</v>
      </c>
      <c r="I237" s="8" t="s">
        <v>7</v>
      </c>
      <c r="J237" s="8" t="s">
        <v>104</v>
      </c>
      <c r="K237" s="8" t="s">
        <v>897</v>
      </c>
      <c r="L237" s="8" t="s">
        <v>161</v>
      </c>
      <c r="M237" s="8" t="s">
        <v>3</v>
      </c>
      <c r="N237" s="11" t="s">
        <v>102</v>
      </c>
      <c r="O237" s="5" t="s">
        <v>1</v>
      </c>
    </row>
    <row r="238" spans="1:15" ht="18.75" hidden="1" customHeight="1" x14ac:dyDescent="0.25">
      <c r="A238" s="10">
        <f>SUBTOTAL(3,$B$10:B238)</f>
        <v>18</v>
      </c>
      <c r="B238" s="19" t="s">
        <v>896</v>
      </c>
      <c r="C238" s="8" t="s">
        <v>895</v>
      </c>
      <c r="D238" s="8" t="s">
        <v>3</v>
      </c>
      <c r="E238" s="8" t="s">
        <v>11</v>
      </c>
      <c r="F238" s="8" t="s">
        <v>10</v>
      </c>
      <c r="G238" s="8">
        <v>985184595</v>
      </c>
      <c r="H238" s="8" t="s">
        <v>894</v>
      </c>
      <c r="I238" s="8" t="s">
        <v>34</v>
      </c>
      <c r="J238" s="8" t="s">
        <v>116</v>
      </c>
      <c r="K238" s="8" t="s">
        <v>346</v>
      </c>
      <c r="L238" s="8" t="s">
        <v>24</v>
      </c>
      <c r="M238" s="8" t="s">
        <v>3</v>
      </c>
      <c r="N238" s="11" t="s">
        <v>31</v>
      </c>
      <c r="O238" s="26" t="s">
        <v>1910</v>
      </c>
    </row>
    <row r="239" spans="1:15" ht="18.75" hidden="1" customHeight="1" x14ac:dyDescent="0.25">
      <c r="A239" s="10">
        <f>SUBTOTAL(3,$B$10:B239)</f>
        <v>18</v>
      </c>
      <c r="B239" s="19" t="s">
        <v>893</v>
      </c>
      <c r="C239" s="8" t="s">
        <v>892</v>
      </c>
      <c r="D239" s="8" t="s">
        <v>3</v>
      </c>
      <c r="E239" s="8" t="s">
        <v>11</v>
      </c>
      <c r="F239" s="8" t="s">
        <v>10</v>
      </c>
      <c r="G239" s="8" t="s">
        <v>891</v>
      </c>
      <c r="H239" s="8" t="s">
        <v>890</v>
      </c>
      <c r="I239" s="8" t="s">
        <v>26</v>
      </c>
      <c r="J239" s="8" t="s">
        <v>73</v>
      </c>
      <c r="K239" s="8" t="s">
        <v>889</v>
      </c>
      <c r="L239" s="8" t="s">
        <v>50</v>
      </c>
      <c r="M239" s="8" t="s">
        <v>3</v>
      </c>
      <c r="N239" s="11" t="s">
        <v>49</v>
      </c>
      <c r="O239" s="5" t="s">
        <v>1</v>
      </c>
    </row>
    <row r="240" spans="1:15" ht="18.75" customHeight="1" x14ac:dyDescent="0.25">
      <c r="A240" s="10">
        <f>SUBTOTAL(3,$B$10:B240)</f>
        <v>19</v>
      </c>
      <c r="B240" s="19" t="s">
        <v>888</v>
      </c>
      <c r="C240" s="8" t="s">
        <v>887</v>
      </c>
      <c r="D240" s="8" t="s">
        <v>3</v>
      </c>
      <c r="E240" s="8" t="s">
        <v>11</v>
      </c>
      <c r="F240" s="8" t="s">
        <v>21</v>
      </c>
      <c r="G240" s="8" t="s">
        <v>886</v>
      </c>
      <c r="H240" s="8" t="s">
        <v>885</v>
      </c>
      <c r="I240" s="8" t="s">
        <v>34</v>
      </c>
      <c r="J240" s="8" t="s">
        <v>116</v>
      </c>
      <c r="K240" s="8" t="s">
        <v>884</v>
      </c>
      <c r="L240" s="8" t="s">
        <v>16</v>
      </c>
      <c r="M240" s="8" t="s">
        <v>3</v>
      </c>
      <c r="N240" s="11" t="s">
        <v>31</v>
      </c>
      <c r="O240" s="26" t="s">
        <v>1910</v>
      </c>
    </row>
    <row r="241" spans="1:15" ht="18.75" hidden="1" customHeight="1" x14ac:dyDescent="0.25">
      <c r="A241" s="10">
        <f>SUBTOTAL(3,$B$10:B241)</f>
        <v>19</v>
      </c>
      <c r="B241" s="19" t="s">
        <v>883</v>
      </c>
      <c r="C241" s="8" t="s">
        <v>882</v>
      </c>
      <c r="D241" s="8" t="s">
        <v>3</v>
      </c>
      <c r="E241" s="8" t="s">
        <v>69</v>
      </c>
      <c r="F241" s="8" t="s">
        <v>21</v>
      </c>
      <c r="G241" s="8" t="s">
        <v>881</v>
      </c>
      <c r="H241" s="8" t="s">
        <v>880</v>
      </c>
      <c r="I241" s="8" t="s">
        <v>26</v>
      </c>
      <c r="J241" s="8" t="s">
        <v>104</v>
      </c>
      <c r="K241" s="8" t="s">
        <v>545</v>
      </c>
      <c r="L241" s="8" t="s">
        <v>57</v>
      </c>
      <c r="M241" s="8" t="s">
        <v>3</v>
      </c>
      <c r="N241" s="11" t="s">
        <v>102</v>
      </c>
      <c r="O241" s="5" t="s">
        <v>1</v>
      </c>
    </row>
    <row r="242" spans="1:15" ht="18.75" hidden="1" customHeight="1" x14ac:dyDescent="0.25">
      <c r="A242" s="10">
        <f>SUBTOTAL(3,$B$10:B242)</f>
        <v>19</v>
      </c>
      <c r="B242" s="19" t="s">
        <v>879</v>
      </c>
      <c r="C242" s="8" t="s">
        <v>749</v>
      </c>
      <c r="D242" s="8" t="s">
        <v>3</v>
      </c>
      <c r="E242" s="8" t="s">
        <v>69</v>
      </c>
      <c r="F242" s="8" t="s">
        <v>21</v>
      </c>
      <c r="G242" s="8" t="s">
        <v>878</v>
      </c>
      <c r="H242" s="8" t="s">
        <v>877</v>
      </c>
      <c r="I242" s="8" t="s">
        <v>26</v>
      </c>
      <c r="J242" s="8" t="s">
        <v>104</v>
      </c>
      <c r="K242" s="8" t="s">
        <v>876</v>
      </c>
      <c r="L242" s="8" t="s">
        <v>24</v>
      </c>
      <c r="M242" s="8" t="s">
        <v>3</v>
      </c>
      <c r="N242" s="11" t="s">
        <v>102</v>
      </c>
      <c r="O242" s="5" t="s">
        <v>1</v>
      </c>
    </row>
    <row r="243" spans="1:15" ht="18.75" hidden="1" customHeight="1" x14ac:dyDescent="0.25">
      <c r="A243" s="10">
        <f>SUBTOTAL(3,$B$10:B243)</f>
        <v>19</v>
      </c>
      <c r="B243" s="19" t="s">
        <v>875</v>
      </c>
      <c r="C243" s="8" t="s">
        <v>874</v>
      </c>
      <c r="D243" s="8" t="s">
        <v>3</v>
      </c>
      <c r="E243" s="8" t="s">
        <v>11</v>
      </c>
      <c r="F243" s="8" t="s">
        <v>10</v>
      </c>
      <c r="G243" s="8" t="s">
        <v>873</v>
      </c>
      <c r="H243" s="8" t="s">
        <v>872</v>
      </c>
      <c r="I243" s="8" t="s">
        <v>26</v>
      </c>
      <c r="J243" s="8" t="s">
        <v>18</v>
      </c>
      <c r="K243" s="8" t="s">
        <v>871</v>
      </c>
      <c r="L243" s="8" t="s">
        <v>74</v>
      </c>
      <c r="M243" s="8" t="s">
        <v>3</v>
      </c>
      <c r="N243" s="11" t="s">
        <v>49</v>
      </c>
      <c r="O243" s="5" t="s">
        <v>1</v>
      </c>
    </row>
    <row r="244" spans="1:15" ht="18.75" hidden="1" customHeight="1" x14ac:dyDescent="0.25">
      <c r="A244" s="10">
        <f>SUBTOTAL(3,$B$10:B244)</f>
        <v>19</v>
      </c>
      <c r="B244" s="19" t="s">
        <v>870</v>
      </c>
      <c r="C244" s="8" t="s">
        <v>869</v>
      </c>
      <c r="D244" s="8" t="s">
        <v>3</v>
      </c>
      <c r="E244" s="8" t="s">
        <v>11</v>
      </c>
      <c r="F244" s="8" t="s">
        <v>21</v>
      </c>
      <c r="G244" s="8">
        <v>972312270</v>
      </c>
      <c r="H244" s="8" t="s">
        <v>868</v>
      </c>
      <c r="I244" s="8" t="s">
        <v>34</v>
      </c>
      <c r="J244" s="8" t="s">
        <v>382</v>
      </c>
      <c r="K244" s="8" t="s">
        <v>867</v>
      </c>
      <c r="L244" s="8" t="s">
        <v>246</v>
      </c>
      <c r="M244" s="8" t="s">
        <v>3</v>
      </c>
      <c r="N244" s="11" t="s">
        <v>288</v>
      </c>
      <c r="O244" s="26" t="s">
        <v>1910</v>
      </c>
    </row>
    <row r="245" spans="1:15" ht="18.75" hidden="1" customHeight="1" x14ac:dyDescent="0.25">
      <c r="A245" s="10">
        <f>SUBTOTAL(3,$B$10:B245)</f>
        <v>19</v>
      </c>
      <c r="B245" s="19" t="s">
        <v>866</v>
      </c>
      <c r="C245" s="8" t="s">
        <v>865</v>
      </c>
      <c r="D245" s="8" t="s">
        <v>3</v>
      </c>
      <c r="E245" s="8" t="s">
        <v>11</v>
      </c>
      <c r="F245" s="8" t="s">
        <v>21</v>
      </c>
      <c r="G245" s="8" t="s">
        <v>864</v>
      </c>
      <c r="H245" s="8" t="s">
        <v>863</v>
      </c>
      <c r="I245" s="8" t="s">
        <v>34</v>
      </c>
      <c r="J245" s="8" t="s">
        <v>128</v>
      </c>
      <c r="K245" s="8" t="s">
        <v>367</v>
      </c>
      <c r="L245" s="8" t="s">
        <v>87</v>
      </c>
      <c r="M245" s="8" t="s">
        <v>3</v>
      </c>
      <c r="N245" s="11" t="s">
        <v>126</v>
      </c>
      <c r="O245" s="26" t="s">
        <v>1910</v>
      </c>
    </row>
    <row r="246" spans="1:15" ht="18.75" hidden="1" customHeight="1" x14ac:dyDescent="0.25">
      <c r="A246" s="10">
        <f>SUBTOTAL(3,$B$10:B246)</f>
        <v>19</v>
      </c>
      <c r="B246" s="19" t="s">
        <v>862</v>
      </c>
      <c r="C246" s="8" t="s">
        <v>861</v>
      </c>
      <c r="D246" s="8" t="s">
        <v>3</v>
      </c>
      <c r="E246" s="8" t="s">
        <v>11</v>
      </c>
      <c r="F246" s="8" t="s">
        <v>10</v>
      </c>
      <c r="G246" s="8" t="s">
        <v>860</v>
      </c>
      <c r="H246" s="8" t="s">
        <v>859</v>
      </c>
      <c r="I246" s="8" t="s">
        <v>26</v>
      </c>
      <c r="J246" s="8" t="s">
        <v>59</v>
      </c>
      <c r="K246" s="8" t="s">
        <v>81</v>
      </c>
      <c r="L246" s="8" t="s">
        <v>80</v>
      </c>
      <c r="M246" s="8" t="s">
        <v>3</v>
      </c>
      <c r="N246" s="6" t="s">
        <v>56</v>
      </c>
      <c r="O246" s="5" t="s">
        <v>1</v>
      </c>
    </row>
    <row r="247" spans="1:15" ht="18.75" hidden="1" customHeight="1" x14ac:dyDescent="0.25">
      <c r="A247" s="10">
        <f>SUBTOTAL(3,$B$10:B247)</f>
        <v>19</v>
      </c>
      <c r="B247" s="19" t="s">
        <v>858</v>
      </c>
      <c r="C247" s="8" t="s">
        <v>857</v>
      </c>
      <c r="D247" s="8" t="s">
        <v>3</v>
      </c>
      <c r="E247" s="8" t="s">
        <v>11</v>
      </c>
      <c r="F247" s="8" t="s">
        <v>10</v>
      </c>
      <c r="G247" s="8" t="s">
        <v>856</v>
      </c>
      <c r="H247" s="8" t="s">
        <v>855</v>
      </c>
      <c r="I247" s="8" t="s">
        <v>26</v>
      </c>
      <c r="J247" s="8" t="s">
        <v>73</v>
      </c>
      <c r="K247" s="8" t="s">
        <v>854</v>
      </c>
      <c r="L247" s="8" t="s">
        <v>142</v>
      </c>
      <c r="M247" s="8" t="s">
        <v>3</v>
      </c>
      <c r="N247" s="11" t="s">
        <v>49</v>
      </c>
      <c r="O247" s="5" t="s">
        <v>1</v>
      </c>
    </row>
    <row r="248" spans="1:15" ht="18.75" hidden="1" customHeight="1" x14ac:dyDescent="0.25">
      <c r="A248" s="10">
        <f>SUBTOTAL(3,$B$10:B248)</f>
        <v>19</v>
      </c>
      <c r="B248" s="19" t="s">
        <v>853</v>
      </c>
      <c r="C248" s="8" t="s">
        <v>852</v>
      </c>
      <c r="D248" s="8" t="s">
        <v>421</v>
      </c>
      <c r="E248" s="8" t="s">
        <v>11</v>
      </c>
      <c r="F248" s="8" t="s">
        <v>21</v>
      </c>
      <c r="G248" s="8" t="s">
        <v>851</v>
      </c>
      <c r="H248" s="8" t="s">
        <v>850</v>
      </c>
      <c r="I248" s="8" t="s">
        <v>7</v>
      </c>
      <c r="J248" s="8" t="s">
        <v>6</v>
      </c>
      <c r="K248" s="8" t="s">
        <v>849</v>
      </c>
      <c r="L248" s="8" t="s">
        <v>50</v>
      </c>
      <c r="M248" s="8" t="s">
        <v>3</v>
      </c>
      <c r="N248" s="6" t="s">
        <v>2</v>
      </c>
      <c r="O248" s="5" t="s">
        <v>1</v>
      </c>
    </row>
    <row r="249" spans="1:15" ht="18.75" hidden="1" customHeight="1" x14ac:dyDescent="0.25">
      <c r="A249" s="10">
        <f>SUBTOTAL(3,$B$10:B249)</f>
        <v>19</v>
      </c>
      <c r="B249" s="19" t="s">
        <v>848</v>
      </c>
      <c r="C249" s="8" t="s">
        <v>847</v>
      </c>
      <c r="D249" s="8" t="s">
        <v>70</v>
      </c>
      <c r="E249" s="8" t="s">
        <v>11</v>
      </c>
      <c r="F249" s="8" t="s">
        <v>21</v>
      </c>
      <c r="G249" s="8" t="s">
        <v>846</v>
      </c>
      <c r="H249" s="8" t="s">
        <v>845</v>
      </c>
      <c r="I249" s="8" t="s">
        <v>34</v>
      </c>
      <c r="J249" s="8" t="s">
        <v>33</v>
      </c>
      <c r="K249" s="8" t="s">
        <v>844</v>
      </c>
      <c r="L249" s="8" t="s">
        <v>57</v>
      </c>
      <c r="M249" s="8" t="s">
        <v>3</v>
      </c>
      <c r="N249" s="11" t="s">
        <v>31</v>
      </c>
      <c r="O249" s="26" t="s">
        <v>1910</v>
      </c>
    </row>
    <row r="250" spans="1:15" ht="18.75" hidden="1" customHeight="1" x14ac:dyDescent="0.25">
      <c r="A250" s="10">
        <f>SUBTOTAL(3,$B$10:B250)</f>
        <v>19</v>
      </c>
      <c r="B250" s="19" t="s">
        <v>843</v>
      </c>
      <c r="C250" s="8" t="s">
        <v>842</v>
      </c>
      <c r="D250" s="8" t="s">
        <v>3</v>
      </c>
      <c r="E250" s="8" t="s">
        <v>11</v>
      </c>
      <c r="F250" s="8" t="s">
        <v>21</v>
      </c>
      <c r="G250" s="8" t="s">
        <v>841</v>
      </c>
      <c r="H250" s="8" t="s">
        <v>840</v>
      </c>
      <c r="I250" s="8" t="s">
        <v>26</v>
      </c>
      <c r="J250" s="8" t="s">
        <v>254</v>
      </c>
      <c r="K250" s="8" t="s">
        <v>839</v>
      </c>
      <c r="L250" s="8" t="s">
        <v>24</v>
      </c>
      <c r="M250" s="8" t="s">
        <v>3</v>
      </c>
      <c r="N250" s="11" t="s">
        <v>86</v>
      </c>
      <c r="O250" s="5" t="s">
        <v>1</v>
      </c>
    </row>
    <row r="251" spans="1:15" ht="18.75" hidden="1" customHeight="1" x14ac:dyDescent="0.25">
      <c r="A251" s="10">
        <f>SUBTOTAL(3,$B$10:B251)</f>
        <v>19</v>
      </c>
      <c r="B251" s="19" t="s">
        <v>838</v>
      </c>
      <c r="C251" s="8" t="s">
        <v>837</v>
      </c>
      <c r="D251" s="8" t="s">
        <v>3</v>
      </c>
      <c r="E251" s="8" t="s">
        <v>11</v>
      </c>
      <c r="F251" s="8" t="s">
        <v>10</v>
      </c>
      <c r="G251" s="8" t="s">
        <v>836</v>
      </c>
      <c r="H251" s="8" t="s">
        <v>835</v>
      </c>
      <c r="I251" s="8" t="s">
        <v>26</v>
      </c>
      <c r="J251" s="8" t="s">
        <v>18</v>
      </c>
      <c r="K251" s="8" t="s">
        <v>834</v>
      </c>
      <c r="L251" s="8" t="s">
        <v>142</v>
      </c>
      <c r="M251" s="8" t="s">
        <v>3</v>
      </c>
      <c r="N251" s="11" t="s">
        <v>49</v>
      </c>
      <c r="O251" s="5" t="s">
        <v>1</v>
      </c>
    </row>
    <row r="252" spans="1:15" ht="18.75" hidden="1" customHeight="1" x14ac:dyDescent="0.25">
      <c r="A252" s="10">
        <f>SUBTOTAL(3,$B$10:B252)</f>
        <v>19</v>
      </c>
      <c r="B252" s="19" t="s">
        <v>833</v>
      </c>
      <c r="C252" s="8" t="s">
        <v>832</v>
      </c>
      <c r="D252" s="8" t="s">
        <v>3</v>
      </c>
      <c r="E252" s="8" t="s">
        <v>11</v>
      </c>
      <c r="F252" s="8" t="s">
        <v>21</v>
      </c>
      <c r="G252" s="8" t="s">
        <v>831</v>
      </c>
      <c r="H252" s="8" t="s">
        <v>830</v>
      </c>
      <c r="I252" s="8" t="s">
        <v>26</v>
      </c>
      <c r="J252" s="8" t="s">
        <v>347</v>
      </c>
      <c r="K252" s="8" t="s">
        <v>684</v>
      </c>
      <c r="L252" s="8" t="s">
        <v>246</v>
      </c>
      <c r="M252" s="8" t="s">
        <v>3</v>
      </c>
      <c r="N252" s="11" t="s">
        <v>356</v>
      </c>
      <c r="O252" s="5" t="s">
        <v>14</v>
      </c>
    </row>
    <row r="253" spans="1:15" ht="18.75" hidden="1" customHeight="1" x14ac:dyDescent="0.25">
      <c r="A253" s="10">
        <f>SUBTOTAL(3,$B$10:B253)</f>
        <v>19</v>
      </c>
      <c r="B253" s="19" t="s">
        <v>829</v>
      </c>
      <c r="C253" s="8" t="s">
        <v>828</v>
      </c>
      <c r="D253" s="8" t="s">
        <v>3</v>
      </c>
      <c r="E253" s="8" t="s">
        <v>11</v>
      </c>
      <c r="F253" s="8" t="s">
        <v>21</v>
      </c>
      <c r="G253" s="8" t="s">
        <v>827</v>
      </c>
      <c r="H253" s="8" t="s">
        <v>826</v>
      </c>
      <c r="I253" s="8" t="s">
        <v>26</v>
      </c>
      <c r="J253" s="8" t="s">
        <v>104</v>
      </c>
      <c r="K253" s="8" t="s">
        <v>825</v>
      </c>
      <c r="L253" s="8" t="s">
        <v>161</v>
      </c>
      <c r="M253" s="8" t="s">
        <v>3</v>
      </c>
      <c r="N253" s="11" t="s">
        <v>102</v>
      </c>
      <c r="O253" s="5" t="s">
        <v>1</v>
      </c>
    </row>
    <row r="254" spans="1:15" ht="18.75" hidden="1" customHeight="1" x14ac:dyDescent="0.25">
      <c r="A254" s="10">
        <f>SUBTOTAL(3,$B$10:B254)</f>
        <v>19</v>
      </c>
      <c r="B254" s="19" t="s">
        <v>824</v>
      </c>
      <c r="C254" s="8" t="s">
        <v>600</v>
      </c>
      <c r="D254" s="8" t="s">
        <v>3</v>
      </c>
      <c r="E254" s="8" t="s">
        <v>11</v>
      </c>
      <c r="F254" s="8" t="s">
        <v>21</v>
      </c>
      <c r="G254" s="8" t="s">
        <v>823</v>
      </c>
      <c r="H254" s="8" t="s">
        <v>822</v>
      </c>
      <c r="I254" s="8" t="s">
        <v>34</v>
      </c>
      <c r="J254" s="8" t="s">
        <v>209</v>
      </c>
      <c r="K254" s="8" t="s">
        <v>821</v>
      </c>
      <c r="L254" s="8" t="s">
        <v>173</v>
      </c>
      <c r="M254" s="8" t="s">
        <v>3</v>
      </c>
      <c r="N254" s="20" t="s">
        <v>207</v>
      </c>
      <c r="O254" s="26" t="s">
        <v>1910</v>
      </c>
    </row>
    <row r="255" spans="1:15" ht="18.75" hidden="1" customHeight="1" x14ac:dyDescent="0.25">
      <c r="A255" s="10">
        <f>SUBTOTAL(3,$B$10:B255)</f>
        <v>19</v>
      </c>
      <c r="B255" s="19" t="s">
        <v>820</v>
      </c>
      <c r="C255" s="8" t="s">
        <v>819</v>
      </c>
      <c r="D255" s="8" t="s">
        <v>818</v>
      </c>
      <c r="E255" s="8" t="s">
        <v>11</v>
      </c>
      <c r="F255" s="8" t="s">
        <v>21</v>
      </c>
      <c r="G255" s="8" t="s">
        <v>817</v>
      </c>
      <c r="H255" s="8" t="s">
        <v>816</v>
      </c>
      <c r="I255" s="8" t="s">
        <v>34</v>
      </c>
      <c r="J255" s="8" t="s">
        <v>43</v>
      </c>
      <c r="K255" s="8" t="s">
        <v>815</v>
      </c>
      <c r="L255" s="8" t="s">
        <v>246</v>
      </c>
      <c r="M255" s="8" t="s">
        <v>3</v>
      </c>
      <c r="N255" s="11" t="s">
        <v>41</v>
      </c>
      <c r="O255" s="5" t="s">
        <v>40</v>
      </c>
    </row>
    <row r="256" spans="1:15" ht="18.75" hidden="1" customHeight="1" x14ac:dyDescent="0.25">
      <c r="A256" s="10">
        <f>SUBTOTAL(3,$B$10:B256)</f>
        <v>19</v>
      </c>
      <c r="B256" s="19" t="s">
        <v>814</v>
      </c>
      <c r="C256" s="8" t="s">
        <v>813</v>
      </c>
      <c r="D256" s="8" t="s">
        <v>3</v>
      </c>
      <c r="E256" s="8" t="s">
        <v>11</v>
      </c>
      <c r="F256" s="8" t="s">
        <v>21</v>
      </c>
      <c r="G256" s="8" t="s">
        <v>812</v>
      </c>
      <c r="H256" s="8" t="s">
        <v>811</v>
      </c>
      <c r="I256" s="8" t="s">
        <v>34</v>
      </c>
      <c r="J256" s="8" t="s">
        <v>104</v>
      </c>
      <c r="K256" s="8" t="s">
        <v>509</v>
      </c>
      <c r="L256" s="8" t="s">
        <v>87</v>
      </c>
      <c r="M256" s="8" t="s">
        <v>3</v>
      </c>
      <c r="N256" s="11" t="s">
        <v>407</v>
      </c>
      <c r="O256" s="26" t="s">
        <v>1910</v>
      </c>
    </row>
    <row r="257" spans="1:15" ht="18.75" hidden="1" customHeight="1" x14ac:dyDescent="0.25">
      <c r="A257" s="10">
        <f>SUBTOTAL(3,$B$10:B257)</f>
        <v>19</v>
      </c>
      <c r="B257" s="19" t="s">
        <v>810</v>
      </c>
      <c r="C257" s="8" t="s">
        <v>809</v>
      </c>
      <c r="D257" s="8" t="s">
        <v>3</v>
      </c>
      <c r="E257" s="8" t="s">
        <v>11</v>
      </c>
      <c r="F257" s="8" t="s">
        <v>21</v>
      </c>
      <c r="G257" s="8" t="s">
        <v>808</v>
      </c>
      <c r="H257" s="8" t="s">
        <v>807</v>
      </c>
      <c r="I257" s="8" t="s">
        <v>26</v>
      </c>
      <c r="J257" s="8" t="s">
        <v>6</v>
      </c>
      <c r="K257" s="8" t="s">
        <v>659</v>
      </c>
      <c r="L257" s="8" t="s">
        <v>87</v>
      </c>
      <c r="M257" s="8" t="s">
        <v>3</v>
      </c>
      <c r="N257" s="6" t="s">
        <v>2</v>
      </c>
      <c r="O257" s="5" t="s">
        <v>1</v>
      </c>
    </row>
    <row r="258" spans="1:15" ht="18.75" hidden="1" customHeight="1" x14ac:dyDescent="0.25">
      <c r="A258" s="10">
        <f>SUBTOTAL(3,$B$10:B258)</f>
        <v>19</v>
      </c>
      <c r="B258" s="19" t="s">
        <v>806</v>
      </c>
      <c r="C258" s="8" t="s">
        <v>805</v>
      </c>
      <c r="D258" s="8" t="s">
        <v>804</v>
      </c>
      <c r="E258" s="8" t="s">
        <v>11</v>
      </c>
      <c r="F258" s="8" t="s">
        <v>21</v>
      </c>
      <c r="G258" s="8" t="s">
        <v>803</v>
      </c>
      <c r="H258" s="8" t="s">
        <v>802</v>
      </c>
      <c r="I258" s="8" t="s">
        <v>34</v>
      </c>
      <c r="J258" s="8" t="s">
        <v>382</v>
      </c>
      <c r="K258" s="8" t="s">
        <v>801</v>
      </c>
      <c r="L258" s="8" t="s">
        <v>4</v>
      </c>
      <c r="M258" s="8" t="s">
        <v>3</v>
      </c>
      <c r="N258" s="11" t="s">
        <v>288</v>
      </c>
      <c r="O258" s="26" t="s">
        <v>1910</v>
      </c>
    </row>
    <row r="259" spans="1:15" ht="18.75" hidden="1" customHeight="1" x14ac:dyDescent="0.25">
      <c r="A259" s="10">
        <f>SUBTOTAL(3,$B$10:B259)</f>
        <v>19</v>
      </c>
      <c r="B259" s="19" t="s">
        <v>800</v>
      </c>
      <c r="C259" s="8" t="s">
        <v>799</v>
      </c>
      <c r="D259" s="8" t="s">
        <v>3</v>
      </c>
      <c r="E259" s="8" t="s">
        <v>11</v>
      </c>
      <c r="F259" s="8" t="s">
        <v>21</v>
      </c>
      <c r="G259" s="8" t="s">
        <v>798</v>
      </c>
      <c r="H259" s="8" t="s">
        <v>797</v>
      </c>
      <c r="I259" s="8" t="s">
        <v>26</v>
      </c>
      <c r="J259" s="8" t="s">
        <v>73</v>
      </c>
      <c r="K259" s="8" t="s">
        <v>796</v>
      </c>
      <c r="L259" s="8" t="s">
        <v>24</v>
      </c>
      <c r="M259" s="8" t="s">
        <v>3</v>
      </c>
      <c r="N259" s="11" t="s">
        <v>49</v>
      </c>
      <c r="O259" s="5" t="s">
        <v>1</v>
      </c>
    </row>
    <row r="260" spans="1:15" ht="18.75" hidden="1" customHeight="1" x14ac:dyDescent="0.25">
      <c r="A260" s="10">
        <f>SUBTOTAL(3,$B$10:B260)</f>
        <v>19</v>
      </c>
      <c r="B260" s="19" t="s">
        <v>795</v>
      </c>
      <c r="C260" s="8" t="s">
        <v>794</v>
      </c>
      <c r="D260" s="8" t="s">
        <v>138</v>
      </c>
      <c r="E260" s="8" t="s">
        <v>11</v>
      </c>
      <c r="F260" s="8" t="s">
        <v>21</v>
      </c>
      <c r="G260" s="8" t="s">
        <v>793</v>
      </c>
      <c r="H260" s="8" t="s">
        <v>792</v>
      </c>
      <c r="I260" s="8" t="s">
        <v>26</v>
      </c>
      <c r="J260" s="8" t="s">
        <v>96</v>
      </c>
      <c r="K260" s="8" t="s">
        <v>791</v>
      </c>
      <c r="L260" s="8" t="s">
        <v>57</v>
      </c>
      <c r="M260" s="8" t="s">
        <v>3</v>
      </c>
      <c r="N260" s="11" t="s">
        <v>172</v>
      </c>
      <c r="O260" s="5" t="s">
        <v>14</v>
      </c>
    </row>
    <row r="261" spans="1:15" ht="18.75" hidden="1" customHeight="1" x14ac:dyDescent="0.25">
      <c r="A261" s="10">
        <f>SUBTOTAL(3,$B$10:B261)</f>
        <v>19</v>
      </c>
      <c r="B261" s="19" t="s">
        <v>790</v>
      </c>
      <c r="C261" s="8" t="s">
        <v>789</v>
      </c>
      <c r="D261" s="8" t="s">
        <v>3</v>
      </c>
      <c r="E261" s="8" t="s">
        <v>69</v>
      </c>
      <c r="F261" s="8" t="s">
        <v>21</v>
      </c>
      <c r="G261" s="8" t="s">
        <v>788</v>
      </c>
      <c r="H261" s="8" t="s">
        <v>787</v>
      </c>
      <c r="I261" s="8" t="s">
        <v>34</v>
      </c>
      <c r="J261" s="8" t="s">
        <v>104</v>
      </c>
      <c r="K261" s="8" t="s">
        <v>786</v>
      </c>
      <c r="L261" s="8" t="s">
        <v>87</v>
      </c>
      <c r="M261" s="8" t="s">
        <v>3</v>
      </c>
      <c r="N261" s="11" t="s">
        <v>407</v>
      </c>
      <c r="O261" s="26" t="s">
        <v>1910</v>
      </c>
    </row>
    <row r="262" spans="1:15" ht="18.75" hidden="1" customHeight="1" x14ac:dyDescent="0.25">
      <c r="A262" s="10">
        <f>SUBTOTAL(3,$B$10:B262)</f>
        <v>19</v>
      </c>
      <c r="B262" s="19" t="s">
        <v>785</v>
      </c>
      <c r="C262" s="8" t="s">
        <v>784</v>
      </c>
      <c r="D262" s="8" t="s">
        <v>131</v>
      </c>
      <c r="E262" s="8" t="s">
        <v>11</v>
      </c>
      <c r="F262" s="8" t="s">
        <v>21</v>
      </c>
      <c r="G262" s="8" t="s">
        <v>783</v>
      </c>
      <c r="H262" s="8" t="s">
        <v>782</v>
      </c>
      <c r="I262" s="8" t="s">
        <v>26</v>
      </c>
      <c r="J262" s="8" t="s">
        <v>6</v>
      </c>
      <c r="K262" s="8" t="s">
        <v>781</v>
      </c>
      <c r="L262" s="8" t="s">
        <v>24</v>
      </c>
      <c r="M262" s="8" t="s">
        <v>3</v>
      </c>
      <c r="N262" s="6" t="s">
        <v>2</v>
      </c>
      <c r="O262" s="5" t="s">
        <v>1</v>
      </c>
    </row>
    <row r="263" spans="1:15" ht="18.75" hidden="1" customHeight="1" x14ac:dyDescent="0.25">
      <c r="A263" s="10">
        <f>SUBTOTAL(3,$B$10:B263)</f>
        <v>19</v>
      </c>
      <c r="B263" s="19" t="s">
        <v>780</v>
      </c>
      <c r="C263" s="8" t="s">
        <v>779</v>
      </c>
      <c r="D263" s="8" t="s">
        <v>3</v>
      </c>
      <c r="E263" s="8" t="s">
        <v>11</v>
      </c>
      <c r="F263" s="8" t="s">
        <v>10</v>
      </c>
      <c r="G263" s="8" t="s">
        <v>778</v>
      </c>
      <c r="H263" s="8" t="s">
        <v>777</v>
      </c>
      <c r="I263" s="8" t="s">
        <v>34</v>
      </c>
      <c r="J263" s="8" t="s">
        <v>128</v>
      </c>
      <c r="K263" s="8" t="s">
        <v>776</v>
      </c>
      <c r="L263" s="8" t="s">
        <v>142</v>
      </c>
      <c r="M263" s="8" t="s">
        <v>3</v>
      </c>
      <c r="N263" s="11" t="s">
        <v>126</v>
      </c>
      <c r="O263" s="26" t="s">
        <v>1910</v>
      </c>
    </row>
    <row r="264" spans="1:15" ht="18.75" hidden="1" customHeight="1" x14ac:dyDescent="0.25">
      <c r="A264" s="10">
        <f>SUBTOTAL(3,$B$10:B264)</f>
        <v>19</v>
      </c>
      <c r="B264" s="19" t="s">
        <v>775</v>
      </c>
      <c r="C264" s="8" t="s">
        <v>774</v>
      </c>
      <c r="D264" s="8" t="s">
        <v>3</v>
      </c>
      <c r="E264" s="8" t="s">
        <v>11</v>
      </c>
      <c r="F264" s="8" t="s">
        <v>21</v>
      </c>
      <c r="G264" s="8" t="s">
        <v>773</v>
      </c>
      <c r="H264" s="8" t="s">
        <v>772</v>
      </c>
      <c r="I264" s="8" t="s">
        <v>34</v>
      </c>
      <c r="J264" s="8" t="s">
        <v>128</v>
      </c>
      <c r="K264" s="8" t="s">
        <v>771</v>
      </c>
      <c r="L264" s="8" t="s">
        <v>246</v>
      </c>
      <c r="M264" s="8" t="s">
        <v>3</v>
      </c>
      <c r="N264" s="11" t="s">
        <v>126</v>
      </c>
      <c r="O264" s="26" t="s">
        <v>1910</v>
      </c>
    </row>
    <row r="265" spans="1:15" ht="18.75" hidden="1" customHeight="1" x14ac:dyDescent="0.25">
      <c r="A265" s="10">
        <f>SUBTOTAL(3,$B$10:B265)</f>
        <v>19</v>
      </c>
      <c r="B265" s="19" t="s">
        <v>770</v>
      </c>
      <c r="C265" s="8" t="s">
        <v>769</v>
      </c>
      <c r="D265" s="8" t="s">
        <v>3</v>
      </c>
      <c r="E265" s="8" t="s">
        <v>11</v>
      </c>
      <c r="F265" s="8" t="s">
        <v>10</v>
      </c>
      <c r="G265" s="8" t="s">
        <v>768</v>
      </c>
      <c r="H265" s="8" t="s">
        <v>767</v>
      </c>
      <c r="I265" s="8" t="s">
        <v>34</v>
      </c>
      <c r="J265" s="8" t="s">
        <v>128</v>
      </c>
      <c r="K265" s="8" t="s">
        <v>766</v>
      </c>
      <c r="L265" s="8" t="s">
        <v>161</v>
      </c>
      <c r="M265" s="8" t="s">
        <v>3</v>
      </c>
      <c r="N265" s="11" t="s">
        <v>126</v>
      </c>
      <c r="O265" s="26" t="s">
        <v>1910</v>
      </c>
    </row>
    <row r="266" spans="1:15" ht="18.75" hidden="1" customHeight="1" x14ac:dyDescent="0.25">
      <c r="A266" s="10">
        <f>SUBTOTAL(3,$B$10:B266)</f>
        <v>19</v>
      </c>
      <c r="B266" s="19" t="s">
        <v>765</v>
      </c>
      <c r="C266" s="8" t="s">
        <v>764</v>
      </c>
      <c r="D266" s="8" t="s">
        <v>3</v>
      </c>
      <c r="E266" s="8" t="s">
        <v>69</v>
      </c>
      <c r="F266" s="8" t="s">
        <v>10</v>
      </c>
      <c r="G266" s="8" t="s">
        <v>763</v>
      </c>
      <c r="H266" s="8" t="s">
        <v>762</v>
      </c>
      <c r="I266" s="8" t="s">
        <v>26</v>
      </c>
      <c r="J266" s="8" t="s">
        <v>135</v>
      </c>
      <c r="K266" s="8" t="s">
        <v>761</v>
      </c>
      <c r="L266" s="8" t="s">
        <v>142</v>
      </c>
      <c r="M266" s="8" t="s">
        <v>3</v>
      </c>
      <c r="N266" s="11" t="s">
        <v>134</v>
      </c>
      <c r="O266" s="5" t="s">
        <v>14</v>
      </c>
    </row>
    <row r="267" spans="1:15" ht="18.75" customHeight="1" x14ac:dyDescent="0.25">
      <c r="A267" s="10">
        <f>SUBTOTAL(3,$B$10:B267)</f>
        <v>20</v>
      </c>
      <c r="B267" s="19" t="s">
        <v>760</v>
      </c>
      <c r="C267" s="8" t="s">
        <v>759</v>
      </c>
      <c r="D267" s="8" t="s">
        <v>700</v>
      </c>
      <c r="E267" s="8" t="s">
        <v>11</v>
      </c>
      <c r="F267" s="8" t="s">
        <v>21</v>
      </c>
      <c r="G267" s="8" t="s">
        <v>758</v>
      </c>
      <c r="H267" s="8" t="s">
        <v>757</v>
      </c>
      <c r="I267" s="8" t="s">
        <v>26</v>
      </c>
      <c r="J267" s="8" t="s">
        <v>59</v>
      </c>
      <c r="K267" s="8" t="s">
        <v>756</v>
      </c>
      <c r="L267" s="8" t="s">
        <v>16</v>
      </c>
      <c r="M267" s="8" t="s">
        <v>3</v>
      </c>
      <c r="N267" s="6" t="s">
        <v>56</v>
      </c>
      <c r="O267" s="5" t="s">
        <v>1</v>
      </c>
    </row>
    <row r="268" spans="1:15" ht="18.75" hidden="1" customHeight="1" x14ac:dyDescent="0.25">
      <c r="A268" s="10">
        <f>SUBTOTAL(3,$B$10:B268)</f>
        <v>20</v>
      </c>
      <c r="B268" s="19" t="s">
        <v>755</v>
      </c>
      <c r="C268" s="8" t="s">
        <v>754</v>
      </c>
      <c r="D268" s="8" t="s">
        <v>3</v>
      </c>
      <c r="E268" s="8" t="s">
        <v>11</v>
      </c>
      <c r="F268" s="8" t="s">
        <v>21</v>
      </c>
      <c r="G268" s="8" t="s">
        <v>753</v>
      </c>
      <c r="H268" s="8" t="s">
        <v>752</v>
      </c>
      <c r="I268" s="8" t="s">
        <v>26</v>
      </c>
      <c r="J268" s="8" t="s">
        <v>18</v>
      </c>
      <c r="K268" s="8" t="s">
        <v>751</v>
      </c>
      <c r="L268" s="8" t="s">
        <v>173</v>
      </c>
      <c r="M268" s="8" t="s">
        <v>3</v>
      </c>
      <c r="N268" s="11" t="s">
        <v>49</v>
      </c>
      <c r="O268" s="5" t="s">
        <v>1</v>
      </c>
    </row>
    <row r="269" spans="1:15" ht="18.75" hidden="1" customHeight="1" x14ac:dyDescent="0.25">
      <c r="A269" s="10">
        <f>SUBTOTAL(3,$B$10:B269)</f>
        <v>20</v>
      </c>
      <c r="B269" s="19" t="s">
        <v>750</v>
      </c>
      <c r="C269" s="8" t="s">
        <v>749</v>
      </c>
      <c r="D269" s="8" t="s">
        <v>3</v>
      </c>
      <c r="E269" s="8" t="s">
        <v>11</v>
      </c>
      <c r="F269" s="8" t="s">
        <v>21</v>
      </c>
      <c r="G269" s="8" t="s">
        <v>748</v>
      </c>
      <c r="H269" s="8" t="s">
        <v>747</v>
      </c>
      <c r="I269" s="8" t="s">
        <v>26</v>
      </c>
      <c r="J269" s="8" t="s">
        <v>73</v>
      </c>
      <c r="K269" s="8" t="s">
        <v>746</v>
      </c>
      <c r="L269" s="8" t="s">
        <v>161</v>
      </c>
      <c r="M269" s="8" t="s">
        <v>3</v>
      </c>
      <c r="N269" s="11" t="s">
        <v>49</v>
      </c>
      <c r="O269" s="5" t="s">
        <v>1</v>
      </c>
    </row>
    <row r="270" spans="1:15" ht="18.75" hidden="1" customHeight="1" x14ac:dyDescent="0.25">
      <c r="A270" s="10">
        <f>SUBTOTAL(3,$B$10:B270)</f>
        <v>20</v>
      </c>
      <c r="B270" s="19" t="s">
        <v>745</v>
      </c>
      <c r="C270" s="8" t="s">
        <v>744</v>
      </c>
      <c r="D270" s="8" t="s">
        <v>3</v>
      </c>
      <c r="E270" s="8" t="s">
        <v>11</v>
      </c>
      <c r="F270" s="8" t="s">
        <v>21</v>
      </c>
      <c r="G270" s="8" t="s">
        <v>743</v>
      </c>
      <c r="H270" s="8" t="s">
        <v>742</v>
      </c>
      <c r="I270" s="8" t="s">
        <v>26</v>
      </c>
      <c r="J270" s="8" t="s">
        <v>73</v>
      </c>
      <c r="K270" s="8" t="s">
        <v>264</v>
      </c>
      <c r="L270" s="8" t="s">
        <v>4</v>
      </c>
      <c r="M270" s="8" t="s">
        <v>3</v>
      </c>
      <c r="N270" s="11" t="s">
        <v>49</v>
      </c>
      <c r="O270" s="5" t="s">
        <v>1</v>
      </c>
    </row>
    <row r="271" spans="1:15" ht="18.75" hidden="1" customHeight="1" x14ac:dyDescent="0.25">
      <c r="A271" s="10">
        <f>SUBTOTAL(3,$B$10:B271)</f>
        <v>20</v>
      </c>
      <c r="B271" s="19" t="s">
        <v>741</v>
      </c>
      <c r="C271" s="8" t="s">
        <v>740</v>
      </c>
      <c r="D271" s="8" t="s">
        <v>3</v>
      </c>
      <c r="E271" s="8" t="s">
        <v>11</v>
      </c>
      <c r="F271" s="8" t="s">
        <v>21</v>
      </c>
      <c r="G271" s="8" t="s">
        <v>739</v>
      </c>
      <c r="H271" s="8" t="s">
        <v>738</v>
      </c>
      <c r="I271" s="8" t="s">
        <v>26</v>
      </c>
      <c r="J271" s="8" t="s">
        <v>347</v>
      </c>
      <c r="K271" s="8" t="s">
        <v>737</v>
      </c>
      <c r="L271" s="8" t="s">
        <v>50</v>
      </c>
      <c r="M271" s="8" t="s">
        <v>3</v>
      </c>
      <c r="N271" s="11" t="s">
        <v>356</v>
      </c>
      <c r="O271" s="5" t="s">
        <v>14</v>
      </c>
    </row>
    <row r="272" spans="1:15" ht="18.75" hidden="1" customHeight="1" x14ac:dyDescent="0.25">
      <c r="A272" s="10">
        <f>SUBTOTAL(3,$B$10:B272)</f>
        <v>20</v>
      </c>
      <c r="B272" s="19" t="s">
        <v>736</v>
      </c>
      <c r="C272" s="8" t="s">
        <v>735</v>
      </c>
      <c r="D272" s="8" t="s">
        <v>3</v>
      </c>
      <c r="E272" s="8" t="s">
        <v>11</v>
      </c>
      <c r="F272" s="8" t="s">
        <v>10</v>
      </c>
      <c r="G272" s="8" t="s">
        <v>734</v>
      </c>
      <c r="H272" s="8" t="s">
        <v>733</v>
      </c>
      <c r="I272" s="8" t="s">
        <v>34</v>
      </c>
      <c r="J272" s="8" t="s">
        <v>209</v>
      </c>
      <c r="K272" s="8" t="s">
        <v>732</v>
      </c>
      <c r="L272" s="8" t="s">
        <v>142</v>
      </c>
      <c r="M272" s="8" t="s">
        <v>3</v>
      </c>
      <c r="N272" s="20" t="s">
        <v>207</v>
      </c>
      <c r="O272" s="26" t="s">
        <v>1910</v>
      </c>
    </row>
    <row r="273" spans="1:15" ht="18.75" hidden="1" customHeight="1" x14ac:dyDescent="0.25">
      <c r="A273" s="10">
        <f>SUBTOTAL(3,$B$10:B273)</f>
        <v>20</v>
      </c>
      <c r="B273" s="19" t="s">
        <v>731</v>
      </c>
      <c r="C273" s="8" t="s">
        <v>730</v>
      </c>
      <c r="D273" s="8" t="s">
        <v>3</v>
      </c>
      <c r="E273" s="8" t="s">
        <v>11</v>
      </c>
      <c r="F273" s="8" t="s">
        <v>10</v>
      </c>
      <c r="G273" s="8" t="s">
        <v>729</v>
      </c>
      <c r="H273" s="8" t="s">
        <v>728</v>
      </c>
      <c r="I273" s="8" t="s">
        <v>34</v>
      </c>
      <c r="J273" s="8" t="s">
        <v>116</v>
      </c>
      <c r="K273" s="8" t="s">
        <v>727</v>
      </c>
      <c r="L273" s="8" t="s">
        <v>80</v>
      </c>
      <c r="M273" s="8" t="s">
        <v>3</v>
      </c>
      <c r="N273" s="11" t="s">
        <v>31</v>
      </c>
      <c r="O273" s="26" t="s">
        <v>1910</v>
      </c>
    </row>
    <row r="274" spans="1:15" ht="18.75" hidden="1" customHeight="1" x14ac:dyDescent="0.25">
      <c r="A274" s="10">
        <f>SUBTOTAL(3,$B$10:B274)</f>
        <v>20</v>
      </c>
      <c r="B274" s="19" t="s">
        <v>726</v>
      </c>
      <c r="C274" s="8" t="s">
        <v>725</v>
      </c>
      <c r="D274" s="8" t="s">
        <v>3</v>
      </c>
      <c r="E274" s="8" t="s">
        <v>11</v>
      </c>
      <c r="F274" s="8" t="s">
        <v>21</v>
      </c>
      <c r="G274" s="8" t="s">
        <v>724</v>
      </c>
      <c r="H274" s="8" t="s">
        <v>723</v>
      </c>
      <c r="I274" s="8" t="s">
        <v>34</v>
      </c>
      <c r="J274" s="8" t="s">
        <v>128</v>
      </c>
      <c r="K274" s="8" t="s">
        <v>722</v>
      </c>
      <c r="L274" s="8" t="s">
        <v>50</v>
      </c>
      <c r="M274" s="8" t="s">
        <v>3</v>
      </c>
      <c r="N274" s="11" t="s">
        <v>126</v>
      </c>
      <c r="O274" s="26" t="s">
        <v>1910</v>
      </c>
    </row>
    <row r="275" spans="1:15" ht="18.75" hidden="1" customHeight="1" x14ac:dyDescent="0.25">
      <c r="A275" s="10">
        <f>SUBTOTAL(3,$B$10:B275)</f>
        <v>20</v>
      </c>
      <c r="B275" s="19" t="s">
        <v>721</v>
      </c>
      <c r="C275" s="8" t="s">
        <v>720</v>
      </c>
      <c r="D275" s="8" t="s">
        <v>3</v>
      </c>
      <c r="E275" s="8" t="s">
        <v>11</v>
      </c>
      <c r="F275" s="8" t="s">
        <v>10</v>
      </c>
      <c r="G275" s="8" t="s">
        <v>719</v>
      </c>
      <c r="H275" s="8" t="s">
        <v>718</v>
      </c>
      <c r="I275" s="8" t="s">
        <v>34</v>
      </c>
      <c r="J275" s="8" t="s">
        <v>116</v>
      </c>
      <c r="K275" s="8" t="s">
        <v>717</v>
      </c>
      <c r="L275" s="8" t="s">
        <v>4</v>
      </c>
      <c r="M275" s="8" t="s">
        <v>3</v>
      </c>
      <c r="N275" s="11" t="s">
        <v>31</v>
      </c>
      <c r="O275" s="26" t="s">
        <v>1910</v>
      </c>
    </row>
    <row r="276" spans="1:15" ht="18.75" hidden="1" customHeight="1" x14ac:dyDescent="0.25">
      <c r="A276" s="10">
        <f>SUBTOTAL(3,$B$10:B276)</f>
        <v>20</v>
      </c>
      <c r="B276" s="19" t="s">
        <v>716</v>
      </c>
      <c r="C276" s="8" t="s">
        <v>715</v>
      </c>
      <c r="D276" s="8" t="s">
        <v>3</v>
      </c>
      <c r="E276" s="8" t="s">
        <v>11</v>
      </c>
      <c r="F276" s="8" t="s">
        <v>10</v>
      </c>
      <c r="G276" s="8" t="s">
        <v>714</v>
      </c>
      <c r="H276" s="8" t="s">
        <v>713</v>
      </c>
      <c r="I276" s="8" t="s">
        <v>34</v>
      </c>
      <c r="J276" s="8" t="s">
        <v>33</v>
      </c>
      <c r="K276" s="8" t="s">
        <v>712</v>
      </c>
      <c r="L276" s="8" t="s">
        <v>142</v>
      </c>
      <c r="M276" s="8" t="s">
        <v>3</v>
      </c>
      <c r="N276" s="11" t="s">
        <v>31</v>
      </c>
      <c r="O276" s="26" t="s">
        <v>1910</v>
      </c>
    </row>
    <row r="277" spans="1:15" ht="18.75" hidden="1" customHeight="1" x14ac:dyDescent="0.25">
      <c r="A277" s="10">
        <f>SUBTOTAL(3,$B$10:B277)</f>
        <v>20</v>
      </c>
      <c r="B277" s="19" t="s">
        <v>711</v>
      </c>
      <c r="C277" s="8" t="s">
        <v>710</v>
      </c>
      <c r="D277" s="8" t="s">
        <v>3</v>
      </c>
      <c r="E277" s="8" t="s">
        <v>11</v>
      </c>
      <c r="F277" s="8" t="s">
        <v>21</v>
      </c>
      <c r="G277" s="8" t="s">
        <v>709</v>
      </c>
      <c r="H277" s="8" t="s">
        <v>708</v>
      </c>
      <c r="I277" s="8" t="s">
        <v>34</v>
      </c>
      <c r="J277" s="8" t="s">
        <v>150</v>
      </c>
      <c r="K277" s="8" t="s">
        <v>707</v>
      </c>
      <c r="L277" s="8" t="s">
        <v>173</v>
      </c>
      <c r="M277" s="8" t="s">
        <v>3</v>
      </c>
      <c r="N277" s="11" t="s">
        <v>148</v>
      </c>
      <c r="O277" s="5" t="s">
        <v>93</v>
      </c>
    </row>
    <row r="278" spans="1:15" ht="18.75" hidden="1" customHeight="1" x14ac:dyDescent="0.25">
      <c r="A278" s="10">
        <f>SUBTOTAL(3,$B$10:B278)</f>
        <v>20</v>
      </c>
      <c r="B278" s="19" t="s">
        <v>706</v>
      </c>
      <c r="C278" s="8" t="s">
        <v>705</v>
      </c>
      <c r="D278" s="8" t="s">
        <v>3</v>
      </c>
      <c r="E278" s="8" t="s">
        <v>69</v>
      </c>
      <c r="F278" s="8" t="s">
        <v>10</v>
      </c>
      <c r="G278" s="8" t="s">
        <v>704</v>
      </c>
      <c r="H278" s="8" t="s">
        <v>703</v>
      </c>
      <c r="I278" s="8" t="s">
        <v>34</v>
      </c>
      <c r="J278" s="8" t="s">
        <v>43</v>
      </c>
      <c r="K278" s="8" t="s">
        <v>509</v>
      </c>
      <c r="L278" s="8" t="s">
        <v>87</v>
      </c>
      <c r="M278" s="8" t="s">
        <v>3</v>
      </c>
      <c r="N278" s="11" t="s">
        <v>41</v>
      </c>
      <c r="O278" s="5" t="s">
        <v>40</v>
      </c>
    </row>
    <row r="279" spans="1:15" ht="18.75" hidden="1" customHeight="1" x14ac:dyDescent="0.25">
      <c r="A279" s="10">
        <f>SUBTOTAL(3,$B$10:B279)</f>
        <v>20</v>
      </c>
      <c r="B279" s="19" t="s">
        <v>702</v>
      </c>
      <c r="C279" s="8" t="s">
        <v>701</v>
      </c>
      <c r="D279" s="8" t="s">
        <v>700</v>
      </c>
      <c r="E279" s="8" t="s">
        <v>11</v>
      </c>
      <c r="F279" s="8" t="s">
        <v>21</v>
      </c>
      <c r="G279" s="8" t="s">
        <v>699</v>
      </c>
      <c r="H279" s="8" t="s">
        <v>698</v>
      </c>
      <c r="I279" s="8" t="s">
        <v>34</v>
      </c>
      <c r="J279" s="8" t="s">
        <v>128</v>
      </c>
      <c r="K279" s="8" t="s">
        <v>528</v>
      </c>
      <c r="L279" s="8" t="s">
        <v>50</v>
      </c>
      <c r="M279" s="8" t="s">
        <v>3</v>
      </c>
      <c r="N279" s="11" t="s">
        <v>126</v>
      </c>
      <c r="O279" s="26" t="s">
        <v>1910</v>
      </c>
    </row>
    <row r="280" spans="1:15" ht="18.75" hidden="1" customHeight="1" x14ac:dyDescent="0.25">
      <c r="A280" s="10">
        <f>SUBTOTAL(3,$B$10:B280)</f>
        <v>20</v>
      </c>
      <c r="B280" s="19" t="s">
        <v>697</v>
      </c>
      <c r="C280" s="8" t="s">
        <v>696</v>
      </c>
      <c r="D280" s="8" t="s">
        <v>3</v>
      </c>
      <c r="E280" s="8" t="s">
        <v>11</v>
      </c>
      <c r="F280" s="8" t="s">
        <v>10</v>
      </c>
      <c r="G280" s="8" t="s">
        <v>695</v>
      </c>
      <c r="H280" s="8" t="s">
        <v>694</v>
      </c>
      <c r="I280" s="8" t="s">
        <v>26</v>
      </c>
      <c r="J280" s="8" t="s">
        <v>135</v>
      </c>
      <c r="K280" s="8" t="s">
        <v>402</v>
      </c>
      <c r="L280" s="8" t="s">
        <v>173</v>
      </c>
      <c r="M280" s="8" t="s">
        <v>3</v>
      </c>
      <c r="N280" s="11" t="s">
        <v>134</v>
      </c>
      <c r="O280" s="5" t="s">
        <v>14</v>
      </c>
    </row>
    <row r="281" spans="1:15" ht="18.75" hidden="1" customHeight="1" x14ac:dyDescent="0.25">
      <c r="A281" s="10">
        <f>SUBTOTAL(3,$B$10:B281)</f>
        <v>20</v>
      </c>
      <c r="B281" s="19" t="s">
        <v>693</v>
      </c>
      <c r="C281" s="8" t="s">
        <v>692</v>
      </c>
      <c r="D281" s="8" t="s">
        <v>3</v>
      </c>
      <c r="E281" s="8" t="s">
        <v>11</v>
      </c>
      <c r="F281" s="8" t="s">
        <v>21</v>
      </c>
      <c r="G281" s="8" t="s">
        <v>691</v>
      </c>
      <c r="H281" s="8" t="s">
        <v>690</v>
      </c>
      <c r="I281" s="8" t="s">
        <v>26</v>
      </c>
      <c r="J281" s="8" t="s">
        <v>110</v>
      </c>
      <c r="K281" s="8" t="s">
        <v>689</v>
      </c>
      <c r="L281" s="8" t="s">
        <v>161</v>
      </c>
      <c r="M281" s="8" t="s">
        <v>3</v>
      </c>
      <c r="N281" s="11" t="s">
        <v>602</v>
      </c>
      <c r="O281" s="5" t="s">
        <v>1</v>
      </c>
    </row>
    <row r="282" spans="1:15" ht="18.75" hidden="1" customHeight="1" x14ac:dyDescent="0.25">
      <c r="A282" s="10">
        <f>SUBTOTAL(3,$B$10:B282)</f>
        <v>20</v>
      </c>
      <c r="B282" s="19" t="s">
        <v>688</v>
      </c>
      <c r="C282" s="8" t="s">
        <v>687</v>
      </c>
      <c r="D282" s="8" t="s">
        <v>3</v>
      </c>
      <c r="E282" s="8" t="s">
        <v>11</v>
      </c>
      <c r="F282" s="8" t="s">
        <v>21</v>
      </c>
      <c r="G282" s="8" t="s">
        <v>686</v>
      </c>
      <c r="H282" s="8" t="s">
        <v>685</v>
      </c>
      <c r="I282" s="8" t="s">
        <v>26</v>
      </c>
      <c r="J282" s="8" t="s">
        <v>254</v>
      </c>
      <c r="K282" s="8" t="s">
        <v>684</v>
      </c>
      <c r="L282" s="8" t="s">
        <v>246</v>
      </c>
      <c r="M282" s="8" t="s">
        <v>3</v>
      </c>
      <c r="N282" s="11" t="s">
        <v>86</v>
      </c>
      <c r="O282" s="5" t="s">
        <v>1</v>
      </c>
    </row>
    <row r="283" spans="1:15" ht="18.75" hidden="1" customHeight="1" x14ac:dyDescent="0.25">
      <c r="A283" s="10">
        <f>SUBTOTAL(3,$B$10:B283)</f>
        <v>20</v>
      </c>
      <c r="B283" s="19" t="s">
        <v>683</v>
      </c>
      <c r="C283" s="8" t="s">
        <v>682</v>
      </c>
      <c r="D283" s="8" t="s">
        <v>681</v>
      </c>
      <c r="E283" s="8" t="s">
        <v>11</v>
      </c>
      <c r="F283" s="8" t="s">
        <v>21</v>
      </c>
      <c r="G283" s="8" t="s">
        <v>680</v>
      </c>
      <c r="H283" s="8" t="s">
        <v>679</v>
      </c>
      <c r="I283" s="8" t="s">
        <v>26</v>
      </c>
      <c r="J283" s="8" t="s">
        <v>65</v>
      </c>
      <c r="K283" s="8" t="s">
        <v>519</v>
      </c>
      <c r="L283" s="8" t="s">
        <v>50</v>
      </c>
      <c r="M283" s="8" t="s">
        <v>3</v>
      </c>
      <c r="N283" s="11" t="s">
        <v>86</v>
      </c>
      <c r="O283" s="5" t="s">
        <v>1</v>
      </c>
    </row>
    <row r="284" spans="1:15" ht="18.75" customHeight="1" x14ac:dyDescent="0.25">
      <c r="A284" s="10">
        <f>SUBTOTAL(3,$B$10:B284)</f>
        <v>21</v>
      </c>
      <c r="B284" s="19" t="s">
        <v>678</v>
      </c>
      <c r="C284" s="8" t="s">
        <v>677</v>
      </c>
      <c r="D284" s="8" t="s">
        <v>3</v>
      </c>
      <c r="E284" s="8" t="s">
        <v>11</v>
      </c>
      <c r="F284" s="8" t="s">
        <v>21</v>
      </c>
      <c r="G284" s="8" t="s">
        <v>676</v>
      </c>
      <c r="H284" s="8" t="s">
        <v>675</v>
      </c>
      <c r="I284" s="8" t="s">
        <v>26</v>
      </c>
      <c r="J284" s="8" t="s">
        <v>6</v>
      </c>
      <c r="K284" s="8" t="s">
        <v>674</v>
      </c>
      <c r="L284" s="8" t="s">
        <v>16</v>
      </c>
      <c r="M284" s="8" t="s">
        <v>3</v>
      </c>
      <c r="N284" s="6" t="s">
        <v>2</v>
      </c>
      <c r="O284" s="5" t="s">
        <v>1</v>
      </c>
    </row>
    <row r="285" spans="1:15" ht="18.75" hidden="1" customHeight="1" x14ac:dyDescent="0.25">
      <c r="A285" s="10">
        <f>SUBTOTAL(3,$B$10:B285)</f>
        <v>21</v>
      </c>
      <c r="B285" s="19" t="s">
        <v>673</v>
      </c>
      <c r="C285" s="8" t="s">
        <v>672</v>
      </c>
      <c r="D285" s="8" t="s">
        <v>671</v>
      </c>
      <c r="E285" s="8" t="s">
        <v>11</v>
      </c>
      <c r="F285" s="8" t="s">
        <v>21</v>
      </c>
      <c r="G285" s="8" t="s">
        <v>670</v>
      </c>
      <c r="H285" s="8" t="s">
        <v>669</v>
      </c>
      <c r="I285" s="8" t="s">
        <v>7</v>
      </c>
      <c r="J285" s="8" t="s">
        <v>6</v>
      </c>
      <c r="K285" s="8" t="s">
        <v>219</v>
      </c>
      <c r="L285" s="8" t="s">
        <v>50</v>
      </c>
      <c r="M285" s="8" t="s">
        <v>3</v>
      </c>
      <c r="N285" s="6" t="s">
        <v>2</v>
      </c>
      <c r="O285" s="5" t="s">
        <v>1</v>
      </c>
    </row>
    <row r="286" spans="1:15" ht="18.75" hidden="1" customHeight="1" x14ac:dyDescent="0.25">
      <c r="A286" s="10">
        <f>SUBTOTAL(3,$B$10:B286)</f>
        <v>21</v>
      </c>
      <c r="B286" s="19" t="s">
        <v>668</v>
      </c>
      <c r="C286" s="8" t="s">
        <v>667</v>
      </c>
      <c r="D286" s="8" t="s">
        <v>3</v>
      </c>
      <c r="E286" s="8" t="s">
        <v>11</v>
      </c>
      <c r="F286" s="8" t="s">
        <v>21</v>
      </c>
      <c r="G286" s="8" t="s">
        <v>666</v>
      </c>
      <c r="H286" s="8" t="s">
        <v>665</v>
      </c>
      <c r="I286" s="8" t="s">
        <v>7</v>
      </c>
      <c r="J286" s="8" t="s">
        <v>104</v>
      </c>
      <c r="K286" s="8" t="s">
        <v>664</v>
      </c>
      <c r="L286" s="8" t="s">
        <v>87</v>
      </c>
      <c r="M286" s="8" t="s">
        <v>3</v>
      </c>
      <c r="N286" s="11" t="s">
        <v>102</v>
      </c>
      <c r="O286" s="5" t="s">
        <v>1</v>
      </c>
    </row>
    <row r="287" spans="1:15" ht="18.75" hidden="1" customHeight="1" x14ac:dyDescent="0.25">
      <c r="A287" s="10">
        <f>SUBTOTAL(3,$B$10:B287)</f>
        <v>21</v>
      </c>
      <c r="B287" s="19" t="s">
        <v>663</v>
      </c>
      <c r="C287" s="8" t="s">
        <v>662</v>
      </c>
      <c r="D287" s="8" t="s">
        <v>3</v>
      </c>
      <c r="E287" s="8" t="s">
        <v>11</v>
      </c>
      <c r="F287" s="8" t="s">
        <v>21</v>
      </c>
      <c r="G287" s="8" t="s">
        <v>661</v>
      </c>
      <c r="H287" s="8" t="s">
        <v>660</v>
      </c>
      <c r="I287" s="8" t="s">
        <v>26</v>
      </c>
      <c r="J287" s="8" t="s">
        <v>96</v>
      </c>
      <c r="K287" s="8" t="s">
        <v>659</v>
      </c>
      <c r="L287" s="8" t="s">
        <v>87</v>
      </c>
      <c r="M287" s="8" t="s">
        <v>3</v>
      </c>
      <c r="N287" s="11" t="s">
        <v>172</v>
      </c>
      <c r="O287" s="5" t="s">
        <v>14</v>
      </c>
    </row>
    <row r="288" spans="1:15" ht="18.75" hidden="1" customHeight="1" x14ac:dyDescent="0.25">
      <c r="A288" s="10">
        <f>SUBTOTAL(3,$B$10:B288)</f>
        <v>21</v>
      </c>
      <c r="B288" s="19" t="s">
        <v>654</v>
      </c>
      <c r="C288" s="8" t="s">
        <v>658</v>
      </c>
      <c r="D288" s="8" t="s">
        <v>3</v>
      </c>
      <c r="E288" s="8" t="s">
        <v>11</v>
      </c>
      <c r="F288" s="8" t="s">
        <v>21</v>
      </c>
      <c r="G288" s="8" t="s">
        <v>657</v>
      </c>
      <c r="H288" s="8" t="s">
        <v>656</v>
      </c>
      <c r="I288" s="8" t="s">
        <v>7</v>
      </c>
      <c r="J288" s="8" t="s">
        <v>6</v>
      </c>
      <c r="K288" s="8" t="s">
        <v>655</v>
      </c>
      <c r="L288" s="8" t="s">
        <v>50</v>
      </c>
      <c r="M288" s="8" t="s">
        <v>3</v>
      </c>
      <c r="N288" s="6" t="s">
        <v>2</v>
      </c>
      <c r="O288" s="5" t="s">
        <v>1</v>
      </c>
    </row>
    <row r="289" spans="1:15" ht="18.75" hidden="1" customHeight="1" x14ac:dyDescent="0.25">
      <c r="A289" s="10">
        <f>SUBTOTAL(3,$B$10:B289)</f>
        <v>21</v>
      </c>
      <c r="B289" s="19" t="s">
        <v>654</v>
      </c>
      <c r="C289" s="8" t="s">
        <v>653</v>
      </c>
      <c r="D289" s="8" t="s">
        <v>70</v>
      </c>
      <c r="E289" s="8" t="s">
        <v>11</v>
      </c>
      <c r="F289" s="8" t="s">
        <v>21</v>
      </c>
      <c r="G289" s="8" t="s">
        <v>652</v>
      </c>
      <c r="H289" s="8" t="s">
        <v>651</v>
      </c>
      <c r="I289" s="8" t="s">
        <v>34</v>
      </c>
      <c r="J289" s="8" t="s">
        <v>382</v>
      </c>
      <c r="K289" s="8" t="s">
        <v>127</v>
      </c>
      <c r="L289" s="8" t="s">
        <v>24</v>
      </c>
      <c r="M289" s="8" t="s">
        <v>3</v>
      </c>
      <c r="N289" s="11" t="s">
        <v>288</v>
      </c>
      <c r="O289" s="26" t="s">
        <v>1910</v>
      </c>
    </row>
    <row r="290" spans="1:15" ht="18.75" hidden="1" customHeight="1" x14ac:dyDescent="0.25">
      <c r="A290" s="10">
        <f>SUBTOTAL(3,$B$10:B290)</f>
        <v>21</v>
      </c>
      <c r="B290" s="19" t="s">
        <v>650</v>
      </c>
      <c r="C290" s="8" t="s">
        <v>649</v>
      </c>
      <c r="D290" s="8" t="s">
        <v>3</v>
      </c>
      <c r="E290" s="8" t="s">
        <v>69</v>
      </c>
      <c r="F290" s="8" t="s">
        <v>21</v>
      </c>
      <c r="G290" s="8" t="s">
        <v>648</v>
      </c>
      <c r="H290" s="8" t="s">
        <v>647</v>
      </c>
      <c r="I290" s="8" t="s">
        <v>7</v>
      </c>
      <c r="J290" s="8" t="s">
        <v>65</v>
      </c>
      <c r="K290" s="8" t="s">
        <v>646</v>
      </c>
      <c r="L290" s="8" t="s">
        <v>87</v>
      </c>
      <c r="M290" s="8" t="s">
        <v>3</v>
      </c>
      <c r="N290" s="11" t="s">
        <v>65</v>
      </c>
      <c r="O290" s="5" t="s">
        <v>14</v>
      </c>
    </row>
    <row r="291" spans="1:15" ht="18.75" hidden="1" customHeight="1" x14ac:dyDescent="0.25">
      <c r="A291" s="10">
        <f>SUBTOTAL(3,$B$10:B291)</f>
        <v>21</v>
      </c>
      <c r="B291" s="19" t="s">
        <v>645</v>
      </c>
      <c r="C291" s="8" t="s">
        <v>644</v>
      </c>
      <c r="D291" s="8" t="s">
        <v>3</v>
      </c>
      <c r="E291" s="8" t="s">
        <v>11</v>
      </c>
      <c r="F291" s="8" t="s">
        <v>21</v>
      </c>
      <c r="G291" s="8" t="s">
        <v>643</v>
      </c>
      <c r="H291" s="8" t="s">
        <v>642</v>
      </c>
      <c r="I291" s="8" t="s">
        <v>34</v>
      </c>
      <c r="J291" s="8" t="s">
        <v>104</v>
      </c>
      <c r="K291" s="8" t="s">
        <v>641</v>
      </c>
      <c r="L291" s="8" t="s">
        <v>74</v>
      </c>
      <c r="M291" s="8" t="s">
        <v>3</v>
      </c>
      <c r="N291" s="11" t="s">
        <v>407</v>
      </c>
      <c r="O291" s="26" t="s">
        <v>1910</v>
      </c>
    </row>
    <row r="292" spans="1:15" ht="18.75" hidden="1" customHeight="1" x14ac:dyDescent="0.25">
      <c r="A292" s="10">
        <f>SUBTOTAL(3,$B$10:B292)</f>
        <v>21</v>
      </c>
      <c r="B292" s="19" t="s">
        <v>640</v>
      </c>
      <c r="C292" s="8" t="s">
        <v>299</v>
      </c>
      <c r="D292" s="8" t="s">
        <v>3</v>
      </c>
      <c r="E292" s="8" t="s">
        <v>69</v>
      </c>
      <c r="F292" s="8" t="s">
        <v>10</v>
      </c>
      <c r="G292" s="8" t="s">
        <v>639</v>
      </c>
      <c r="H292" s="8" t="s">
        <v>638</v>
      </c>
      <c r="I292" s="8" t="s">
        <v>26</v>
      </c>
      <c r="J292" s="8" t="s">
        <v>150</v>
      </c>
      <c r="K292" s="8" t="s">
        <v>637</v>
      </c>
      <c r="L292" s="8" t="s">
        <v>142</v>
      </c>
      <c r="M292" s="8" t="s">
        <v>3</v>
      </c>
      <c r="N292" s="11" t="s">
        <v>160</v>
      </c>
      <c r="O292" s="5" t="s">
        <v>14</v>
      </c>
    </row>
    <row r="293" spans="1:15" ht="18.75" customHeight="1" x14ac:dyDescent="0.25">
      <c r="A293" s="10">
        <f>SUBTOTAL(3,$B$10:B293)</f>
        <v>22</v>
      </c>
      <c r="B293" s="19" t="s">
        <v>636</v>
      </c>
      <c r="C293" s="8" t="s">
        <v>635</v>
      </c>
      <c r="D293" s="8" t="s">
        <v>3</v>
      </c>
      <c r="E293" s="8" t="s">
        <v>69</v>
      </c>
      <c r="F293" s="8" t="s">
        <v>21</v>
      </c>
      <c r="G293" s="8" t="s">
        <v>634</v>
      </c>
      <c r="H293" s="8" t="s">
        <v>633</v>
      </c>
      <c r="I293" s="8" t="s">
        <v>34</v>
      </c>
      <c r="J293" s="8" t="s">
        <v>104</v>
      </c>
      <c r="K293" s="8" t="s">
        <v>632</v>
      </c>
      <c r="L293" s="8" t="s">
        <v>16</v>
      </c>
      <c r="M293" s="8" t="s">
        <v>3</v>
      </c>
      <c r="N293" s="11" t="s">
        <v>407</v>
      </c>
      <c r="O293" s="26" t="s">
        <v>1910</v>
      </c>
    </row>
    <row r="294" spans="1:15" ht="18.75" hidden="1" customHeight="1" x14ac:dyDescent="0.25">
      <c r="A294" s="10">
        <f>SUBTOTAL(3,$B$10:B294)</f>
        <v>22</v>
      </c>
      <c r="B294" s="19" t="s">
        <v>631</v>
      </c>
      <c r="C294" s="8" t="s">
        <v>630</v>
      </c>
      <c r="D294" s="8" t="s">
        <v>3</v>
      </c>
      <c r="E294" s="8" t="s">
        <v>11</v>
      </c>
      <c r="F294" s="8" t="s">
        <v>21</v>
      </c>
      <c r="G294" s="8" t="s">
        <v>629</v>
      </c>
      <c r="H294" s="8" t="s">
        <v>628</v>
      </c>
      <c r="I294" s="8" t="s">
        <v>34</v>
      </c>
      <c r="J294" s="8" t="s">
        <v>150</v>
      </c>
      <c r="K294" s="8" t="s">
        <v>627</v>
      </c>
      <c r="L294" s="8" t="s">
        <v>4</v>
      </c>
      <c r="M294" s="8" t="s">
        <v>3</v>
      </c>
      <c r="N294" s="11" t="s">
        <v>148</v>
      </c>
      <c r="O294" s="5" t="s">
        <v>93</v>
      </c>
    </row>
    <row r="295" spans="1:15" ht="18.75" hidden="1" customHeight="1" x14ac:dyDescent="0.25">
      <c r="A295" s="10">
        <f>SUBTOTAL(3,$B$10:B295)</f>
        <v>22</v>
      </c>
      <c r="B295" s="19" t="s">
        <v>626</v>
      </c>
      <c r="C295" s="8" t="s">
        <v>625</v>
      </c>
      <c r="D295" s="8" t="s">
        <v>3</v>
      </c>
      <c r="E295" s="8" t="s">
        <v>11</v>
      </c>
      <c r="F295" s="8" t="s">
        <v>10</v>
      </c>
      <c r="G295" s="8" t="s">
        <v>624</v>
      </c>
      <c r="H295" s="8" t="s">
        <v>623</v>
      </c>
      <c r="I295" s="8" t="s">
        <v>34</v>
      </c>
      <c r="J295" s="8" t="s">
        <v>382</v>
      </c>
      <c r="K295" s="8" t="s">
        <v>367</v>
      </c>
      <c r="L295" s="8" t="s">
        <v>87</v>
      </c>
      <c r="M295" s="8" t="s">
        <v>3</v>
      </c>
      <c r="N295" s="11" t="s">
        <v>288</v>
      </c>
      <c r="O295" s="26" t="s">
        <v>1910</v>
      </c>
    </row>
    <row r="296" spans="1:15" ht="18.75" hidden="1" customHeight="1" x14ac:dyDescent="0.25">
      <c r="A296" s="10">
        <f>SUBTOTAL(3,$B$10:B296)</f>
        <v>22</v>
      </c>
      <c r="B296" s="19" t="s">
        <v>622</v>
      </c>
      <c r="C296" s="8" t="s">
        <v>621</v>
      </c>
      <c r="D296" s="8" t="s">
        <v>620</v>
      </c>
      <c r="E296" s="8" t="s">
        <v>69</v>
      </c>
      <c r="F296" s="8" t="s">
        <v>21</v>
      </c>
      <c r="G296" s="8" t="s">
        <v>619</v>
      </c>
      <c r="H296" s="8" t="s">
        <v>618</v>
      </c>
      <c r="I296" s="8" t="s">
        <v>26</v>
      </c>
      <c r="J296" s="8" t="s">
        <v>18</v>
      </c>
      <c r="K296" s="8" t="s">
        <v>617</v>
      </c>
      <c r="L296" s="8" t="s">
        <v>74</v>
      </c>
      <c r="M296" s="8" t="s">
        <v>3</v>
      </c>
      <c r="N296" s="11" t="s">
        <v>49</v>
      </c>
      <c r="O296" s="5" t="s">
        <v>1</v>
      </c>
    </row>
    <row r="297" spans="1:15" ht="18.75" hidden="1" customHeight="1" x14ac:dyDescent="0.25">
      <c r="A297" s="10">
        <f>SUBTOTAL(3,$B$10:B297)</f>
        <v>22</v>
      </c>
      <c r="B297" s="19" t="s">
        <v>616</v>
      </c>
      <c r="C297" s="8" t="s">
        <v>615</v>
      </c>
      <c r="D297" s="8" t="s">
        <v>3</v>
      </c>
      <c r="E297" s="8" t="s">
        <v>11</v>
      </c>
      <c r="F297" s="8" t="s">
        <v>21</v>
      </c>
      <c r="G297" s="8" t="s">
        <v>614</v>
      </c>
      <c r="H297" s="8" t="s">
        <v>613</v>
      </c>
      <c r="I297" s="8" t="s">
        <v>26</v>
      </c>
      <c r="J297" s="8" t="s">
        <v>96</v>
      </c>
      <c r="K297" s="8" t="s">
        <v>612</v>
      </c>
      <c r="L297" s="8" t="s">
        <v>142</v>
      </c>
      <c r="M297" s="8" t="s">
        <v>3</v>
      </c>
      <c r="N297" s="11" t="s">
        <v>172</v>
      </c>
      <c r="O297" s="5" t="s">
        <v>14</v>
      </c>
    </row>
    <row r="298" spans="1:15" ht="18.75" hidden="1" customHeight="1" x14ac:dyDescent="0.25">
      <c r="A298" s="10">
        <f>SUBTOTAL(3,$B$10:B298)</f>
        <v>22</v>
      </c>
      <c r="B298" s="19" t="s">
        <v>611</v>
      </c>
      <c r="C298" s="8" t="s">
        <v>610</v>
      </c>
      <c r="D298" s="8" t="s">
        <v>3</v>
      </c>
      <c r="E298" s="8" t="s">
        <v>69</v>
      </c>
      <c r="F298" s="8" t="s">
        <v>21</v>
      </c>
      <c r="G298" s="8" t="s">
        <v>609</v>
      </c>
      <c r="H298" s="8" t="s">
        <v>608</v>
      </c>
      <c r="I298" s="8" t="s">
        <v>34</v>
      </c>
      <c r="J298" s="8" t="s">
        <v>104</v>
      </c>
      <c r="K298" s="8" t="s">
        <v>607</v>
      </c>
      <c r="L298" s="8" t="s">
        <v>161</v>
      </c>
      <c r="M298" s="8" t="s">
        <v>3</v>
      </c>
      <c r="N298" s="11" t="s">
        <v>407</v>
      </c>
      <c r="O298" s="26" t="s">
        <v>1910</v>
      </c>
    </row>
    <row r="299" spans="1:15" ht="18.75" hidden="1" customHeight="1" x14ac:dyDescent="0.25">
      <c r="A299" s="10">
        <f>SUBTOTAL(3,$B$10:B299)</f>
        <v>22</v>
      </c>
      <c r="B299" s="19" t="s">
        <v>606</v>
      </c>
      <c r="C299" s="8" t="s">
        <v>605</v>
      </c>
      <c r="D299" s="8" t="s">
        <v>3</v>
      </c>
      <c r="E299" s="8" t="s">
        <v>69</v>
      </c>
      <c r="F299" s="8" t="s">
        <v>21</v>
      </c>
      <c r="G299" s="8">
        <v>964882082</v>
      </c>
      <c r="H299" s="8" t="s">
        <v>604</v>
      </c>
      <c r="I299" s="8" t="s">
        <v>26</v>
      </c>
      <c r="J299" s="8" t="s">
        <v>110</v>
      </c>
      <c r="K299" s="8" t="s">
        <v>603</v>
      </c>
      <c r="L299" s="8" t="s">
        <v>50</v>
      </c>
      <c r="M299" s="8" t="s">
        <v>3</v>
      </c>
      <c r="N299" s="11" t="s">
        <v>602</v>
      </c>
      <c r="O299" s="5" t="s">
        <v>1</v>
      </c>
    </row>
    <row r="300" spans="1:15" ht="18.75" hidden="1" customHeight="1" x14ac:dyDescent="0.25">
      <c r="A300" s="10">
        <f>SUBTOTAL(3,$B$10:B300)</f>
        <v>22</v>
      </c>
      <c r="B300" s="19" t="s">
        <v>601</v>
      </c>
      <c r="C300" s="8" t="s">
        <v>600</v>
      </c>
      <c r="D300" s="8" t="s">
        <v>3</v>
      </c>
      <c r="E300" s="8" t="s">
        <v>69</v>
      </c>
      <c r="F300" s="8" t="s">
        <v>21</v>
      </c>
      <c r="G300" s="8" t="s">
        <v>599</v>
      </c>
      <c r="H300" s="8" t="s">
        <v>598</v>
      </c>
      <c r="I300" s="8" t="s">
        <v>26</v>
      </c>
      <c r="J300" s="8" t="s">
        <v>347</v>
      </c>
      <c r="K300" s="8" t="s">
        <v>597</v>
      </c>
      <c r="L300" s="8" t="s">
        <v>161</v>
      </c>
      <c r="M300" s="8" t="s">
        <v>3</v>
      </c>
      <c r="N300" s="11" t="s">
        <v>356</v>
      </c>
      <c r="O300" s="5" t="s">
        <v>14</v>
      </c>
    </row>
    <row r="301" spans="1:15" ht="18.75" hidden="1" customHeight="1" x14ac:dyDescent="0.25">
      <c r="A301" s="10">
        <f>SUBTOTAL(3,$B$10:B301)</f>
        <v>22</v>
      </c>
      <c r="B301" s="19" t="s">
        <v>596</v>
      </c>
      <c r="C301" s="8" t="s">
        <v>595</v>
      </c>
      <c r="D301" s="8" t="s">
        <v>3</v>
      </c>
      <c r="E301" s="8" t="s">
        <v>69</v>
      </c>
      <c r="F301" s="8" t="s">
        <v>21</v>
      </c>
      <c r="G301" s="8" t="s">
        <v>594</v>
      </c>
      <c r="H301" s="8" t="s">
        <v>593</v>
      </c>
      <c r="I301" s="8" t="s">
        <v>26</v>
      </c>
      <c r="J301" s="8" t="s">
        <v>104</v>
      </c>
      <c r="K301" s="8" t="s">
        <v>592</v>
      </c>
      <c r="L301" s="8" t="s">
        <v>74</v>
      </c>
      <c r="M301" s="8" t="s">
        <v>3</v>
      </c>
      <c r="N301" s="11" t="s">
        <v>102</v>
      </c>
      <c r="O301" s="5" t="s">
        <v>1</v>
      </c>
    </row>
    <row r="302" spans="1:15" ht="18.75" hidden="1" customHeight="1" x14ac:dyDescent="0.25">
      <c r="A302" s="10">
        <f>SUBTOTAL(3,$B$10:B302)</f>
        <v>22</v>
      </c>
      <c r="B302" s="19" t="s">
        <v>591</v>
      </c>
      <c r="C302" s="8" t="s">
        <v>590</v>
      </c>
      <c r="D302" s="8" t="s">
        <v>3</v>
      </c>
      <c r="E302" s="8" t="s">
        <v>69</v>
      </c>
      <c r="F302" s="8" t="s">
        <v>21</v>
      </c>
      <c r="G302" s="8" t="s">
        <v>589</v>
      </c>
      <c r="H302" s="8" t="s">
        <v>588</v>
      </c>
      <c r="I302" s="8" t="s">
        <v>7</v>
      </c>
      <c r="J302" s="8" t="s">
        <v>150</v>
      </c>
      <c r="K302" s="8" t="s">
        <v>587</v>
      </c>
      <c r="L302" s="8" t="s">
        <v>142</v>
      </c>
      <c r="M302" s="8" t="s">
        <v>3</v>
      </c>
      <c r="N302" s="11" t="s">
        <v>160</v>
      </c>
      <c r="O302" s="5" t="s">
        <v>14</v>
      </c>
    </row>
    <row r="303" spans="1:15" ht="18.75" hidden="1" customHeight="1" x14ac:dyDescent="0.25">
      <c r="A303" s="10">
        <f>SUBTOTAL(3,$B$10:B303)</f>
        <v>22</v>
      </c>
      <c r="B303" s="19" t="s">
        <v>586</v>
      </c>
      <c r="C303" s="8" t="s">
        <v>585</v>
      </c>
      <c r="D303" s="8" t="s">
        <v>3</v>
      </c>
      <c r="E303" s="8" t="s">
        <v>69</v>
      </c>
      <c r="F303" s="8" t="s">
        <v>21</v>
      </c>
      <c r="G303" s="8" t="s">
        <v>584</v>
      </c>
      <c r="H303" s="8" t="s">
        <v>583</v>
      </c>
      <c r="I303" s="8" t="s">
        <v>26</v>
      </c>
      <c r="J303" s="8" t="s">
        <v>104</v>
      </c>
      <c r="K303" s="8" t="s">
        <v>247</v>
      </c>
      <c r="L303" s="8" t="s">
        <v>246</v>
      </c>
      <c r="M303" s="8" t="s">
        <v>3</v>
      </c>
      <c r="N303" s="11" t="s">
        <v>102</v>
      </c>
      <c r="O303" s="5" t="s">
        <v>1</v>
      </c>
    </row>
    <row r="304" spans="1:15" ht="18.75" hidden="1" customHeight="1" x14ac:dyDescent="0.25">
      <c r="A304" s="10">
        <f>SUBTOTAL(3,$B$10:B304)</f>
        <v>22</v>
      </c>
      <c r="B304" s="19" t="s">
        <v>582</v>
      </c>
      <c r="C304" s="8" t="s">
        <v>581</v>
      </c>
      <c r="D304" s="8" t="s">
        <v>3</v>
      </c>
      <c r="E304" s="8" t="s">
        <v>69</v>
      </c>
      <c r="F304" s="8" t="s">
        <v>21</v>
      </c>
      <c r="G304" s="8" t="s">
        <v>580</v>
      </c>
      <c r="H304" s="8" t="s">
        <v>579</v>
      </c>
      <c r="I304" s="8" t="s">
        <v>26</v>
      </c>
      <c r="J304" s="8" t="s">
        <v>65</v>
      </c>
      <c r="K304" s="8" t="s">
        <v>545</v>
      </c>
      <c r="L304" s="8" t="s">
        <v>57</v>
      </c>
      <c r="M304" s="8" t="s">
        <v>3</v>
      </c>
      <c r="N304" s="11" t="s">
        <v>86</v>
      </c>
      <c r="O304" s="5" t="s">
        <v>1</v>
      </c>
    </row>
    <row r="305" spans="1:15" ht="18.75" hidden="1" customHeight="1" x14ac:dyDescent="0.25">
      <c r="A305" s="10">
        <f>SUBTOTAL(3,$B$10:B305)</f>
        <v>22</v>
      </c>
      <c r="B305" s="19" t="s">
        <v>578</v>
      </c>
      <c r="C305" s="8" t="s">
        <v>577</v>
      </c>
      <c r="D305" s="8" t="s">
        <v>3</v>
      </c>
      <c r="E305" s="8" t="s">
        <v>69</v>
      </c>
      <c r="F305" s="8" t="s">
        <v>21</v>
      </c>
      <c r="G305" s="8" t="s">
        <v>576</v>
      </c>
      <c r="H305" s="8" t="s">
        <v>575</v>
      </c>
      <c r="I305" s="8" t="s">
        <v>26</v>
      </c>
      <c r="J305" s="8" t="s">
        <v>347</v>
      </c>
      <c r="K305" s="8" t="s">
        <v>574</v>
      </c>
      <c r="L305" s="8" t="s">
        <v>4</v>
      </c>
      <c r="M305" s="8" t="s">
        <v>3</v>
      </c>
      <c r="N305" s="11" t="s">
        <v>356</v>
      </c>
      <c r="O305" s="5" t="s">
        <v>14</v>
      </c>
    </row>
    <row r="306" spans="1:15" ht="18.75" hidden="1" customHeight="1" x14ac:dyDescent="0.25">
      <c r="A306" s="10">
        <f>SUBTOTAL(3,$B$10:B306)</f>
        <v>22</v>
      </c>
      <c r="B306" s="19" t="s">
        <v>573</v>
      </c>
      <c r="C306" s="8" t="s">
        <v>572</v>
      </c>
      <c r="D306" s="8" t="s">
        <v>3</v>
      </c>
      <c r="E306" s="8" t="s">
        <v>11</v>
      </c>
      <c r="F306" s="8" t="s">
        <v>10</v>
      </c>
      <c r="G306" s="8" t="s">
        <v>571</v>
      </c>
      <c r="H306" s="8" t="s">
        <v>570</v>
      </c>
      <c r="I306" s="8" t="s">
        <v>26</v>
      </c>
      <c r="J306" s="8" t="s">
        <v>150</v>
      </c>
      <c r="K306" s="8" t="s">
        <v>569</v>
      </c>
      <c r="L306" s="8" t="s">
        <v>173</v>
      </c>
      <c r="M306" s="8" t="s">
        <v>3</v>
      </c>
      <c r="N306" s="11" t="s">
        <v>160</v>
      </c>
      <c r="O306" s="5" t="s">
        <v>14</v>
      </c>
    </row>
    <row r="307" spans="1:15" ht="18.75" customHeight="1" x14ac:dyDescent="0.25">
      <c r="A307" s="10">
        <f>SUBTOTAL(3,$B$10:B307)</f>
        <v>23</v>
      </c>
      <c r="B307" s="19" t="s">
        <v>568</v>
      </c>
      <c r="C307" s="8" t="s">
        <v>567</v>
      </c>
      <c r="D307" s="8" t="s">
        <v>566</v>
      </c>
      <c r="E307" s="8" t="s">
        <v>11</v>
      </c>
      <c r="F307" s="8" t="s">
        <v>21</v>
      </c>
      <c r="G307" s="8" t="s">
        <v>565</v>
      </c>
      <c r="H307" s="8" t="s">
        <v>564</v>
      </c>
      <c r="I307" s="8" t="s">
        <v>26</v>
      </c>
      <c r="J307" s="8" t="s">
        <v>6</v>
      </c>
      <c r="K307" s="8" t="s">
        <v>563</v>
      </c>
      <c r="L307" s="8" t="s">
        <v>16</v>
      </c>
      <c r="M307" s="8" t="s">
        <v>3</v>
      </c>
      <c r="N307" s="6" t="s">
        <v>2</v>
      </c>
      <c r="O307" s="5" t="s">
        <v>1</v>
      </c>
    </row>
    <row r="308" spans="1:15" ht="18.75" hidden="1" customHeight="1" x14ac:dyDescent="0.25">
      <c r="A308" s="10">
        <f>SUBTOTAL(3,$B$10:B308)</f>
        <v>23</v>
      </c>
      <c r="B308" s="19" t="s">
        <v>562</v>
      </c>
      <c r="C308" s="8" t="s">
        <v>561</v>
      </c>
      <c r="D308" s="8" t="s">
        <v>3</v>
      </c>
      <c r="E308" s="8" t="s">
        <v>11</v>
      </c>
      <c r="F308" s="8" t="s">
        <v>21</v>
      </c>
      <c r="G308" s="8" t="s">
        <v>560</v>
      </c>
      <c r="H308" s="8" t="s">
        <v>559</v>
      </c>
      <c r="I308" s="8" t="s">
        <v>26</v>
      </c>
      <c r="J308" s="8" t="s">
        <v>104</v>
      </c>
      <c r="K308" s="8" t="s">
        <v>402</v>
      </c>
      <c r="L308" s="8" t="s">
        <v>173</v>
      </c>
      <c r="M308" s="8" t="s">
        <v>3</v>
      </c>
      <c r="N308" s="11" t="s">
        <v>102</v>
      </c>
      <c r="O308" s="5" t="s">
        <v>1</v>
      </c>
    </row>
    <row r="309" spans="1:15" ht="18.75" hidden="1" customHeight="1" x14ac:dyDescent="0.25">
      <c r="A309" s="10">
        <f>SUBTOTAL(3,$B$10:B309)</f>
        <v>23</v>
      </c>
      <c r="B309" s="19" t="s">
        <v>558</v>
      </c>
      <c r="C309" s="8" t="s">
        <v>557</v>
      </c>
      <c r="D309" s="8" t="s">
        <v>3</v>
      </c>
      <c r="E309" s="8" t="s">
        <v>11</v>
      </c>
      <c r="F309" s="8" t="s">
        <v>21</v>
      </c>
      <c r="G309" s="8" t="s">
        <v>556</v>
      </c>
      <c r="H309" s="8" t="s">
        <v>555</v>
      </c>
      <c r="I309" s="8" t="s">
        <v>26</v>
      </c>
      <c r="J309" s="8" t="s">
        <v>59</v>
      </c>
      <c r="K309" s="8" t="s">
        <v>413</v>
      </c>
      <c r="L309" s="8" t="s">
        <v>142</v>
      </c>
      <c r="M309" s="8" t="s">
        <v>3</v>
      </c>
      <c r="N309" s="6" t="s">
        <v>56</v>
      </c>
      <c r="O309" s="5" t="s">
        <v>1</v>
      </c>
    </row>
    <row r="310" spans="1:15" ht="18.75" hidden="1" customHeight="1" x14ac:dyDescent="0.25">
      <c r="A310" s="10">
        <f>SUBTOTAL(3,$B$10:B310)</f>
        <v>23</v>
      </c>
      <c r="B310" s="19" t="s">
        <v>554</v>
      </c>
      <c r="C310" s="8" t="s">
        <v>553</v>
      </c>
      <c r="D310" s="8" t="s">
        <v>3</v>
      </c>
      <c r="E310" s="8" t="s">
        <v>69</v>
      </c>
      <c r="F310" s="8" t="s">
        <v>21</v>
      </c>
      <c r="G310" s="8" t="s">
        <v>552</v>
      </c>
      <c r="H310" s="8" t="s">
        <v>551</v>
      </c>
      <c r="I310" s="8" t="s">
        <v>7</v>
      </c>
      <c r="J310" s="8" t="s">
        <v>135</v>
      </c>
      <c r="K310" s="8" t="s">
        <v>550</v>
      </c>
      <c r="L310" s="8" t="s">
        <v>87</v>
      </c>
      <c r="M310" s="8" t="s">
        <v>3</v>
      </c>
      <c r="N310" s="11" t="s">
        <v>134</v>
      </c>
      <c r="O310" s="5" t="s">
        <v>14</v>
      </c>
    </row>
    <row r="311" spans="1:15" ht="18.75" hidden="1" customHeight="1" x14ac:dyDescent="0.25">
      <c r="A311" s="10">
        <f>SUBTOTAL(3,$B$10:B311)</f>
        <v>23</v>
      </c>
      <c r="B311" s="19" t="s">
        <v>549</v>
      </c>
      <c r="C311" s="8" t="s">
        <v>548</v>
      </c>
      <c r="D311" s="8" t="s">
        <v>3</v>
      </c>
      <c r="E311" s="8" t="s">
        <v>69</v>
      </c>
      <c r="F311" s="8" t="s">
        <v>21</v>
      </c>
      <c r="G311" s="8" t="s">
        <v>547</v>
      </c>
      <c r="H311" s="8" t="s">
        <v>546</v>
      </c>
      <c r="I311" s="8" t="s">
        <v>26</v>
      </c>
      <c r="J311" s="8" t="s">
        <v>135</v>
      </c>
      <c r="K311" s="8" t="s">
        <v>545</v>
      </c>
      <c r="L311" s="8" t="s">
        <v>57</v>
      </c>
      <c r="M311" s="8" t="s">
        <v>3</v>
      </c>
      <c r="N311" s="11" t="s">
        <v>134</v>
      </c>
      <c r="O311" s="5" t="s">
        <v>14</v>
      </c>
    </row>
    <row r="312" spans="1:15" ht="18.75" hidden="1" customHeight="1" x14ac:dyDescent="0.25">
      <c r="A312" s="10">
        <f>SUBTOTAL(3,$B$10:B312)</f>
        <v>23</v>
      </c>
      <c r="B312" s="19" t="s">
        <v>544</v>
      </c>
      <c r="C312" s="8" t="s">
        <v>543</v>
      </c>
      <c r="D312" s="8" t="s">
        <v>3</v>
      </c>
      <c r="E312" s="8" t="s">
        <v>11</v>
      </c>
      <c r="F312" s="8" t="s">
        <v>21</v>
      </c>
      <c r="G312" s="8" t="s">
        <v>542</v>
      </c>
      <c r="H312" s="8" t="s">
        <v>541</v>
      </c>
      <c r="I312" s="8" t="s">
        <v>26</v>
      </c>
      <c r="J312" s="8" t="s">
        <v>6</v>
      </c>
      <c r="K312" s="8" t="s">
        <v>274</v>
      </c>
      <c r="L312" s="8" t="s">
        <v>161</v>
      </c>
      <c r="M312" s="8" t="s">
        <v>3</v>
      </c>
      <c r="N312" s="6" t="s">
        <v>2</v>
      </c>
      <c r="O312" s="5" t="s">
        <v>1</v>
      </c>
    </row>
    <row r="313" spans="1:15" ht="18.75" hidden="1" customHeight="1" x14ac:dyDescent="0.25">
      <c r="A313" s="10">
        <f>SUBTOTAL(3,$B$10:B313)</f>
        <v>23</v>
      </c>
      <c r="B313" s="19" t="s">
        <v>540</v>
      </c>
      <c r="C313" s="8" t="s">
        <v>350</v>
      </c>
      <c r="D313" s="8" t="s">
        <v>3</v>
      </c>
      <c r="E313" s="8" t="s">
        <v>69</v>
      </c>
      <c r="F313" s="8" t="s">
        <v>10</v>
      </c>
      <c r="G313" s="8" t="s">
        <v>539</v>
      </c>
      <c r="H313" s="8" t="s">
        <v>538</v>
      </c>
      <c r="I313" s="8" t="s">
        <v>34</v>
      </c>
      <c r="J313" s="8" t="s">
        <v>290</v>
      </c>
      <c r="K313" s="8" t="s">
        <v>537</v>
      </c>
      <c r="L313" s="8" t="s">
        <v>246</v>
      </c>
      <c r="M313" s="8" t="s">
        <v>3</v>
      </c>
      <c r="N313" s="11" t="s">
        <v>288</v>
      </c>
      <c r="O313" s="26" t="s">
        <v>1910</v>
      </c>
    </row>
    <row r="314" spans="1:15" ht="18.75" hidden="1" customHeight="1" x14ac:dyDescent="0.25">
      <c r="A314" s="10">
        <f>SUBTOTAL(3,$B$10:B314)</f>
        <v>23</v>
      </c>
      <c r="B314" s="19" t="s">
        <v>532</v>
      </c>
      <c r="C314" s="8" t="s">
        <v>536</v>
      </c>
      <c r="D314" s="8" t="s">
        <v>3</v>
      </c>
      <c r="E314" s="8" t="s">
        <v>69</v>
      </c>
      <c r="F314" s="8" t="s">
        <v>21</v>
      </c>
      <c r="G314" s="8" t="s">
        <v>535</v>
      </c>
      <c r="H314" s="8" t="s">
        <v>534</v>
      </c>
      <c r="I314" s="8" t="s">
        <v>26</v>
      </c>
      <c r="J314" s="8" t="s">
        <v>43</v>
      </c>
      <c r="K314" s="8" t="s">
        <v>533</v>
      </c>
      <c r="L314" s="8" t="s">
        <v>246</v>
      </c>
      <c r="M314" s="8" t="s">
        <v>3</v>
      </c>
      <c r="N314" s="11" t="s">
        <v>141</v>
      </c>
      <c r="O314" s="5" t="s">
        <v>14</v>
      </c>
    </row>
    <row r="315" spans="1:15" ht="18.75" hidden="1" customHeight="1" x14ac:dyDescent="0.25">
      <c r="A315" s="10">
        <f>SUBTOTAL(3,$B$10:B315)</f>
        <v>23</v>
      </c>
      <c r="B315" s="19" t="s">
        <v>532</v>
      </c>
      <c r="C315" s="8" t="s">
        <v>531</v>
      </c>
      <c r="D315" s="8" t="s">
        <v>70</v>
      </c>
      <c r="E315" s="8" t="s">
        <v>69</v>
      </c>
      <c r="F315" s="8" t="s">
        <v>21</v>
      </c>
      <c r="G315" s="8" t="s">
        <v>530</v>
      </c>
      <c r="H315" s="8" t="s">
        <v>529</v>
      </c>
      <c r="I315" s="8" t="s">
        <v>26</v>
      </c>
      <c r="J315" s="8" t="s">
        <v>135</v>
      </c>
      <c r="K315" s="8" t="s">
        <v>528</v>
      </c>
      <c r="L315" s="8" t="s">
        <v>50</v>
      </c>
      <c r="M315" s="8" t="s">
        <v>3</v>
      </c>
      <c r="N315" s="11" t="s">
        <v>134</v>
      </c>
      <c r="O315" s="5" t="s">
        <v>14</v>
      </c>
    </row>
    <row r="316" spans="1:15" ht="18.75" hidden="1" customHeight="1" x14ac:dyDescent="0.25">
      <c r="A316" s="10">
        <f>SUBTOTAL(3,$B$10:B316)</f>
        <v>23</v>
      </c>
      <c r="B316" s="19" t="s">
        <v>527</v>
      </c>
      <c r="C316" s="8" t="s">
        <v>526</v>
      </c>
      <c r="D316" s="8" t="s">
        <v>3</v>
      </c>
      <c r="E316" s="8" t="s">
        <v>69</v>
      </c>
      <c r="F316" s="8" t="s">
        <v>21</v>
      </c>
      <c r="G316" s="8" t="s">
        <v>525</v>
      </c>
      <c r="H316" s="8" t="s">
        <v>524</v>
      </c>
      <c r="I316" s="8" t="s">
        <v>26</v>
      </c>
      <c r="J316" s="8" t="s">
        <v>59</v>
      </c>
      <c r="K316" s="8" t="s">
        <v>523</v>
      </c>
      <c r="L316" s="8" t="s">
        <v>246</v>
      </c>
      <c r="M316" s="8" t="s">
        <v>3</v>
      </c>
      <c r="N316" s="6" t="s">
        <v>56</v>
      </c>
      <c r="O316" s="5" t="s">
        <v>1</v>
      </c>
    </row>
    <row r="317" spans="1:15" ht="18.75" hidden="1" customHeight="1" x14ac:dyDescent="0.25">
      <c r="A317" s="10">
        <f>SUBTOTAL(3,$B$10:B317)</f>
        <v>23</v>
      </c>
      <c r="B317" s="19" t="s">
        <v>522</v>
      </c>
      <c r="C317" s="8" t="s">
        <v>257</v>
      </c>
      <c r="D317" s="8" t="s">
        <v>3</v>
      </c>
      <c r="E317" s="8" t="s">
        <v>69</v>
      </c>
      <c r="F317" s="8" t="s">
        <v>21</v>
      </c>
      <c r="G317" s="8" t="s">
        <v>521</v>
      </c>
      <c r="H317" s="8" t="s">
        <v>520</v>
      </c>
      <c r="I317" s="8" t="s">
        <v>26</v>
      </c>
      <c r="J317" s="8" t="s">
        <v>150</v>
      </c>
      <c r="K317" s="8" t="s">
        <v>519</v>
      </c>
      <c r="L317" s="8" t="s">
        <v>50</v>
      </c>
      <c r="M317" s="8" t="s">
        <v>3</v>
      </c>
      <c r="N317" s="11" t="s">
        <v>160</v>
      </c>
      <c r="O317" s="5" t="s">
        <v>14</v>
      </c>
    </row>
    <row r="318" spans="1:15" ht="18.75" customHeight="1" x14ac:dyDescent="0.25">
      <c r="A318" s="10">
        <f>SUBTOTAL(3,$B$10:B318)</f>
        <v>24</v>
      </c>
      <c r="B318" s="19" t="s">
        <v>518</v>
      </c>
      <c r="C318" s="8" t="s">
        <v>517</v>
      </c>
      <c r="D318" s="8" t="s">
        <v>3</v>
      </c>
      <c r="E318" s="8" t="s">
        <v>69</v>
      </c>
      <c r="F318" s="8" t="s">
        <v>21</v>
      </c>
      <c r="G318" s="8" t="s">
        <v>516</v>
      </c>
      <c r="H318" s="8" t="s">
        <v>515</v>
      </c>
      <c r="I318" s="8" t="s">
        <v>34</v>
      </c>
      <c r="J318" s="8" t="s">
        <v>347</v>
      </c>
      <c r="K318" s="8" t="s">
        <v>514</v>
      </c>
      <c r="L318" s="8" t="s">
        <v>16</v>
      </c>
      <c r="M318" s="8" t="s">
        <v>3</v>
      </c>
      <c r="N318" s="11" t="s">
        <v>345</v>
      </c>
      <c r="O318" s="5" t="s">
        <v>93</v>
      </c>
    </row>
    <row r="319" spans="1:15" ht="18.75" hidden="1" customHeight="1" x14ac:dyDescent="0.25">
      <c r="A319" s="10">
        <f>SUBTOTAL(3,$B$10:B319)</f>
        <v>24</v>
      </c>
      <c r="B319" s="19" t="s">
        <v>513</v>
      </c>
      <c r="C319" s="8" t="s">
        <v>512</v>
      </c>
      <c r="D319" s="8" t="s">
        <v>3</v>
      </c>
      <c r="E319" s="8" t="s">
        <v>11</v>
      </c>
      <c r="F319" s="8" t="s">
        <v>21</v>
      </c>
      <c r="G319" s="8" t="s">
        <v>511</v>
      </c>
      <c r="H319" s="8" t="s">
        <v>510</v>
      </c>
      <c r="I319" s="8" t="s">
        <v>26</v>
      </c>
      <c r="J319" s="8" t="s">
        <v>6</v>
      </c>
      <c r="K319" s="8" t="s">
        <v>509</v>
      </c>
      <c r="L319" s="8" t="s">
        <v>87</v>
      </c>
      <c r="M319" s="8" t="s">
        <v>3</v>
      </c>
      <c r="N319" s="6" t="s">
        <v>2</v>
      </c>
      <c r="O319" s="5" t="s">
        <v>1</v>
      </c>
    </row>
    <row r="320" spans="1:15" ht="18.75" hidden="1" customHeight="1" x14ac:dyDescent="0.25">
      <c r="A320" s="10">
        <f>SUBTOTAL(3,$B$10:B320)</f>
        <v>24</v>
      </c>
      <c r="B320" s="19" t="s">
        <v>508</v>
      </c>
      <c r="C320" s="8" t="s">
        <v>507</v>
      </c>
      <c r="D320" s="8" t="s">
        <v>3</v>
      </c>
      <c r="E320" s="8" t="s">
        <v>11</v>
      </c>
      <c r="F320" s="8" t="s">
        <v>10</v>
      </c>
      <c r="G320" s="8" t="s">
        <v>506</v>
      </c>
      <c r="H320" s="8" t="s">
        <v>505</v>
      </c>
      <c r="I320" s="8" t="s">
        <v>26</v>
      </c>
      <c r="J320" s="8" t="s">
        <v>397</v>
      </c>
      <c r="K320" s="8" t="s">
        <v>504</v>
      </c>
      <c r="L320" s="8" t="s">
        <v>4</v>
      </c>
      <c r="M320" s="8" t="s">
        <v>3</v>
      </c>
      <c r="N320" s="6" t="s">
        <v>2</v>
      </c>
      <c r="O320" s="5" t="s">
        <v>1</v>
      </c>
    </row>
    <row r="321" spans="1:15" ht="18.75" hidden="1" customHeight="1" x14ac:dyDescent="0.25">
      <c r="A321" s="10">
        <f>SUBTOTAL(3,$B$10:B321)</f>
        <v>24</v>
      </c>
      <c r="B321" s="19" t="s">
        <v>503</v>
      </c>
      <c r="C321" s="8" t="s">
        <v>502</v>
      </c>
      <c r="D321" s="8" t="s">
        <v>3</v>
      </c>
      <c r="E321" s="8" t="s">
        <v>11</v>
      </c>
      <c r="F321" s="8" t="s">
        <v>21</v>
      </c>
      <c r="G321" s="8" t="s">
        <v>501</v>
      </c>
      <c r="H321" s="8" t="s">
        <v>500</v>
      </c>
      <c r="I321" s="8" t="s">
        <v>26</v>
      </c>
      <c r="J321" s="8" t="s">
        <v>6</v>
      </c>
      <c r="K321" s="8" t="s">
        <v>230</v>
      </c>
      <c r="L321" s="8" t="s">
        <v>50</v>
      </c>
      <c r="M321" s="8" t="s">
        <v>3</v>
      </c>
      <c r="N321" s="6" t="s">
        <v>2</v>
      </c>
      <c r="O321" s="5" t="s">
        <v>1</v>
      </c>
    </row>
    <row r="322" spans="1:15" ht="18.75" hidden="1" customHeight="1" x14ac:dyDescent="0.25">
      <c r="A322" s="10">
        <f>SUBTOTAL(3,$B$10:B322)</f>
        <v>24</v>
      </c>
      <c r="B322" s="19" t="s">
        <v>499</v>
      </c>
      <c r="C322" s="8" t="s">
        <v>498</v>
      </c>
      <c r="D322" s="8" t="s">
        <v>3</v>
      </c>
      <c r="E322" s="8" t="s">
        <v>11</v>
      </c>
      <c r="F322" s="8" t="s">
        <v>21</v>
      </c>
      <c r="G322" s="8" t="s">
        <v>497</v>
      </c>
      <c r="H322" s="8" t="s">
        <v>496</v>
      </c>
      <c r="I322" s="8" t="s">
        <v>7</v>
      </c>
      <c r="J322" s="8" t="s">
        <v>73</v>
      </c>
      <c r="K322" s="8" t="s">
        <v>219</v>
      </c>
      <c r="L322" s="8" t="s">
        <v>50</v>
      </c>
      <c r="M322" s="8" t="s">
        <v>3</v>
      </c>
      <c r="N322" s="11" t="s">
        <v>73</v>
      </c>
      <c r="O322" s="5" t="s">
        <v>14</v>
      </c>
    </row>
    <row r="323" spans="1:15" ht="18.75" hidden="1" customHeight="1" x14ac:dyDescent="0.25">
      <c r="A323" s="10">
        <f>SUBTOTAL(3,$B$10:B323)</f>
        <v>24</v>
      </c>
      <c r="B323" s="19" t="s">
        <v>495</v>
      </c>
      <c r="C323" s="8" t="s">
        <v>494</v>
      </c>
      <c r="D323" s="8" t="s">
        <v>3</v>
      </c>
      <c r="E323" s="8" t="s">
        <v>11</v>
      </c>
      <c r="F323" s="8" t="s">
        <v>21</v>
      </c>
      <c r="G323" s="8" t="s">
        <v>493</v>
      </c>
      <c r="H323" s="8" t="s">
        <v>492</v>
      </c>
      <c r="I323" s="8" t="s">
        <v>34</v>
      </c>
      <c r="J323" s="8" t="s">
        <v>128</v>
      </c>
      <c r="K323" s="8" t="s">
        <v>491</v>
      </c>
      <c r="L323" s="8" t="s">
        <v>173</v>
      </c>
      <c r="M323" s="8" t="s">
        <v>3</v>
      </c>
      <c r="N323" s="11" t="s">
        <v>126</v>
      </c>
      <c r="O323" s="26" t="s">
        <v>1910</v>
      </c>
    </row>
    <row r="324" spans="1:15" ht="18.75" hidden="1" customHeight="1" x14ac:dyDescent="0.25">
      <c r="A324" s="10">
        <f>SUBTOTAL(3,$B$10:B324)</f>
        <v>24</v>
      </c>
      <c r="B324" s="19" t="s">
        <v>490</v>
      </c>
      <c r="C324" s="8" t="s">
        <v>489</v>
      </c>
      <c r="D324" s="8" t="s">
        <v>3</v>
      </c>
      <c r="E324" s="8" t="s">
        <v>11</v>
      </c>
      <c r="F324" s="8" t="s">
        <v>10</v>
      </c>
      <c r="G324" s="8" t="s">
        <v>488</v>
      </c>
      <c r="H324" s="8" t="s">
        <v>487</v>
      </c>
      <c r="I324" s="8" t="s">
        <v>34</v>
      </c>
      <c r="J324" s="8" t="s">
        <v>128</v>
      </c>
      <c r="K324" s="8" t="s">
        <v>486</v>
      </c>
      <c r="L324" s="8" t="s">
        <v>50</v>
      </c>
      <c r="M324" s="8" t="s">
        <v>3</v>
      </c>
      <c r="N324" s="11" t="s">
        <v>126</v>
      </c>
      <c r="O324" s="26" t="s">
        <v>1910</v>
      </c>
    </row>
    <row r="325" spans="1:15" ht="18.75" hidden="1" customHeight="1" x14ac:dyDescent="0.25">
      <c r="A325" s="10">
        <f>SUBTOTAL(3,$B$10:B325)</f>
        <v>24</v>
      </c>
      <c r="B325" s="19" t="s">
        <v>485</v>
      </c>
      <c r="C325" s="8" t="s">
        <v>484</v>
      </c>
      <c r="D325" s="8" t="s">
        <v>3</v>
      </c>
      <c r="E325" s="8" t="s">
        <v>69</v>
      </c>
      <c r="F325" s="8" t="s">
        <v>21</v>
      </c>
      <c r="G325" s="8" t="s">
        <v>483</v>
      </c>
      <c r="H325" s="8" t="s">
        <v>482</v>
      </c>
      <c r="I325" s="8" t="s">
        <v>26</v>
      </c>
      <c r="J325" s="8" t="s">
        <v>347</v>
      </c>
      <c r="K325" s="8" t="s">
        <v>481</v>
      </c>
      <c r="L325" s="8" t="s">
        <v>57</v>
      </c>
      <c r="M325" s="8" t="s">
        <v>3</v>
      </c>
      <c r="N325" s="11" t="s">
        <v>356</v>
      </c>
      <c r="O325" s="5" t="s">
        <v>14</v>
      </c>
    </row>
    <row r="326" spans="1:15" ht="18.75" hidden="1" customHeight="1" x14ac:dyDescent="0.25">
      <c r="A326" s="10">
        <f>SUBTOTAL(3,$B$10:B326)</f>
        <v>24</v>
      </c>
      <c r="B326" s="19" t="s">
        <v>480</v>
      </c>
      <c r="C326" s="8" t="s">
        <v>479</v>
      </c>
      <c r="D326" s="8" t="s">
        <v>70</v>
      </c>
      <c r="E326" s="8" t="s">
        <v>69</v>
      </c>
      <c r="F326" s="8" t="s">
        <v>21</v>
      </c>
      <c r="G326" s="8" t="s">
        <v>478</v>
      </c>
      <c r="H326" s="8" t="s">
        <v>477</v>
      </c>
      <c r="I326" s="8" t="s">
        <v>26</v>
      </c>
      <c r="J326" s="8" t="s">
        <v>104</v>
      </c>
      <c r="K326" s="8" t="s">
        <v>167</v>
      </c>
      <c r="L326" s="8" t="s">
        <v>4</v>
      </c>
      <c r="M326" s="8" t="s">
        <v>3</v>
      </c>
      <c r="N326" s="11" t="s">
        <v>102</v>
      </c>
      <c r="O326" s="5" t="s">
        <v>1</v>
      </c>
    </row>
    <row r="327" spans="1:15" ht="18.75" hidden="1" customHeight="1" x14ac:dyDescent="0.25">
      <c r="A327" s="10">
        <f>SUBTOTAL(3,$B$10:B327)</f>
        <v>24</v>
      </c>
      <c r="B327" s="19" t="s">
        <v>476</v>
      </c>
      <c r="C327" s="8" t="s">
        <v>475</v>
      </c>
      <c r="D327" s="8" t="s">
        <v>474</v>
      </c>
      <c r="E327" s="8" t="s">
        <v>69</v>
      </c>
      <c r="F327" s="8" t="s">
        <v>10</v>
      </c>
      <c r="G327" s="8" t="s">
        <v>473</v>
      </c>
      <c r="H327" s="8" t="s">
        <v>472</v>
      </c>
      <c r="I327" s="8" t="s">
        <v>34</v>
      </c>
      <c r="J327" s="8" t="s">
        <v>290</v>
      </c>
      <c r="K327" s="8" t="s">
        <v>471</v>
      </c>
      <c r="L327" s="8" t="s">
        <v>4</v>
      </c>
      <c r="M327" s="8" t="s">
        <v>3</v>
      </c>
      <c r="N327" s="11" t="s">
        <v>288</v>
      </c>
      <c r="O327" s="26" t="s">
        <v>1910</v>
      </c>
    </row>
    <row r="328" spans="1:15" ht="18.75" hidden="1" customHeight="1" x14ac:dyDescent="0.25">
      <c r="A328" s="10">
        <f>SUBTOTAL(3,$B$10:B328)</f>
        <v>24</v>
      </c>
      <c r="B328" s="19" t="s">
        <v>470</v>
      </c>
      <c r="C328" s="8" t="s">
        <v>469</v>
      </c>
      <c r="D328" s="8" t="s">
        <v>3</v>
      </c>
      <c r="E328" s="8" t="s">
        <v>11</v>
      </c>
      <c r="F328" s="8" t="s">
        <v>21</v>
      </c>
      <c r="G328" s="8" t="s">
        <v>468</v>
      </c>
      <c r="H328" s="8" t="s">
        <v>467</v>
      </c>
      <c r="I328" s="8" t="s">
        <v>34</v>
      </c>
      <c r="J328" s="8" t="s">
        <v>33</v>
      </c>
      <c r="K328" s="8" t="s">
        <v>466</v>
      </c>
      <c r="L328" s="8" t="s">
        <v>246</v>
      </c>
      <c r="M328" s="8" t="s">
        <v>3</v>
      </c>
      <c r="N328" s="11" t="s">
        <v>31</v>
      </c>
      <c r="O328" s="26" t="s">
        <v>1910</v>
      </c>
    </row>
    <row r="329" spans="1:15" ht="18.75" hidden="1" customHeight="1" x14ac:dyDescent="0.25">
      <c r="A329" s="10">
        <f>SUBTOTAL(3,$B$10:B329)</f>
        <v>24</v>
      </c>
      <c r="B329" s="19" t="s">
        <v>465</v>
      </c>
      <c r="C329" s="8" t="s">
        <v>464</v>
      </c>
      <c r="D329" s="8" t="s">
        <v>3</v>
      </c>
      <c r="E329" s="8" t="s">
        <v>11</v>
      </c>
      <c r="F329" s="8" t="s">
        <v>21</v>
      </c>
      <c r="G329" s="8" t="s">
        <v>463</v>
      </c>
      <c r="H329" s="8" t="s">
        <v>462</v>
      </c>
      <c r="I329" s="8" t="s">
        <v>26</v>
      </c>
      <c r="J329" s="8" t="s">
        <v>43</v>
      </c>
      <c r="K329" s="8" t="s">
        <v>461</v>
      </c>
      <c r="L329" s="8" t="s">
        <v>57</v>
      </c>
      <c r="M329" s="8" t="s">
        <v>3</v>
      </c>
      <c r="N329" s="11" t="s">
        <v>141</v>
      </c>
      <c r="O329" s="5" t="s">
        <v>14</v>
      </c>
    </row>
    <row r="330" spans="1:15" ht="18.75" hidden="1" customHeight="1" x14ac:dyDescent="0.25">
      <c r="A330" s="10">
        <f>SUBTOTAL(3,$B$10:B330)</f>
        <v>24</v>
      </c>
      <c r="B330" s="19" t="s">
        <v>460</v>
      </c>
      <c r="C330" s="8" t="s">
        <v>459</v>
      </c>
      <c r="D330" s="8" t="s">
        <v>3</v>
      </c>
      <c r="E330" s="8" t="s">
        <v>11</v>
      </c>
      <c r="F330" s="8" t="s">
        <v>21</v>
      </c>
      <c r="G330" s="8" t="s">
        <v>458</v>
      </c>
      <c r="H330" s="8" t="s">
        <v>457</v>
      </c>
      <c r="I330" s="8" t="s">
        <v>26</v>
      </c>
      <c r="J330" s="8" t="s">
        <v>254</v>
      </c>
      <c r="K330" s="8" t="s">
        <v>167</v>
      </c>
      <c r="L330" s="8" t="s">
        <v>4</v>
      </c>
      <c r="M330" s="8" t="s">
        <v>3</v>
      </c>
      <c r="N330" s="11" t="s">
        <v>86</v>
      </c>
      <c r="O330" s="5" t="s">
        <v>1</v>
      </c>
    </row>
    <row r="331" spans="1:15" ht="18.75" hidden="1" customHeight="1" x14ac:dyDescent="0.25">
      <c r="A331" s="10">
        <f>SUBTOTAL(3,$B$10:B331)</f>
        <v>24</v>
      </c>
      <c r="B331" s="19" t="s">
        <v>456</v>
      </c>
      <c r="C331" s="8" t="s">
        <v>455</v>
      </c>
      <c r="D331" s="8" t="s">
        <v>3</v>
      </c>
      <c r="E331" s="8" t="s">
        <v>11</v>
      </c>
      <c r="F331" s="8" t="s">
        <v>21</v>
      </c>
      <c r="G331" s="8" t="s">
        <v>454</v>
      </c>
      <c r="H331" s="8" t="s">
        <v>453</v>
      </c>
      <c r="I331" s="8" t="s">
        <v>26</v>
      </c>
      <c r="J331" s="8" t="s">
        <v>110</v>
      </c>
      <c r="K331" s="8" t="s">
        <v>208</v>
      </c>
      <c r="L331" s="8" t="s">
        <v>57</v>
      </c>
      <c r="M331" s="8" t="s">
        <v>3</v>
      </c>
      <c r="N331" s="11" t="s">
        <v>86</v>
      </c>
      <c r="O331" s="5" t="s">
        <v>1</v>
      </c>
    </row>
    <row r="332" spans="1:15" ht="18.75" hidden="1" customHeight="1" x14ac:dyDescent="0.25">
      <c r="A332" s="10">
        <f>SUBTOTAL(3,$B$10:B332)</f>
        <v>24</v>
      </c>
      <c r="B332" s="19" t="s">
        <v>452</v>
      </c>
      <c r="C332" s="8" t="s">
        <v>451</v>
      </c>
      <c r="D332" s="8" t="s">
        <v>3</v>
      </c>
      <c r="E332" s="8" t="s">
        <v>11</v>
      </c>
      <c r="F332" s="8" t="s">
        <v>21</v>
      </c>
      <c r="G332" s="8" t="s">
        <v>450</v>
      </c>
      <c r="H332" s="8" t="s">
        <v>449</v>
      </c>
      <c r="I332" s="8" t="s">
        <v>26</v>
      </c>
      <c r="J332" s="8" t="s">
        <v>18</v>
      </c>
      <c r="K332" s="8" t="s">
        <v>448</v>
      </c>
      <c r="L332" s="8" t="s">
        <v>57</v>
      </c>
      <c r="M332" s="8" t="s">
        <v>3</v>
      </c>
      <c r="N332" s="11" t="s">
        <v>49</v>
      </c>
      <c r="O332" s="5" t="s">
        <v>1</v>
      </c>
    </row>
    <row r="333" spans="1:15" ht="18.75" hidden="1" customHeight="1" x14ac:dyDescent="0.25">
      <c r="A333" s="10">
        <f>SUBTOTAL(3,$B$10:B333)</f>
        <v>24</v>
      </c>
      <c r="B333" s="19" t="s">
        <v>447</v>
      </c>
      <c r="C333" s="8" t="s">
        <v>446</v>
      </c>
      <c r="D333" s="8" t="s">
        <v>3</v>
      </c>
      <c r="E333" s="8" t="s">
        <v>11</v>
      </c>
      <c r="F333" s="8" t="s">
        <v>21</v>
      </c>
      <c r="G333" s="8" t="s">
        <v>445</v>
      </c>
      <c r="H333" s="8" t="s">
        <v>444</v>
      </c>
      <c r="I333" s="8" t="s">
        <v>26</v>
      </c>
      <c r="J333" s="8" t="s">
        <v>73</v>
      </c>
      <c r="K333" s="8" t="s">
        <v>443</v>
      </c>
      <c r="L333" s="8" t="s">
        <v>142</v>
      </c>
      <c r="M333" s="8" t="s">
        <v>3</v>
      </c>
      <c r="N333" s="11" t="s">
        <v>49</v>
      </c>
      <c r="O333" s="5" t="s">
        <v>1</v>
      </c>
    </row>
    <row r="334" spans="1:15" ht="18.75" hidden="1" customHeight="1" x14ac:dyDescent="0.25">
      <c r="A334" s="10">
        <f>SUBTOTAL(3,$B$10:B334)</f>
        <v>24</v>
      </c>
      <c r="B334" s="19" t="s">
        <v>442</v>
      </c>
      <c r="C334" s="8" t="s">
        <v>441</v>
      </c>
      <c r="D334" s="8" t="s">
        <v>3</v>
      </c>
      <c r="E334" s="8" t="s">
        <v>11</v>
      </c>
      <c r="F334" s="8" t="s">
        <v>10</v>
      </c>
      <c r="G334" s="8" t="s">
        <v>440</v>
      </c>
      <c r="H334" s="8" t="s">
        <v>439</v>
      </c>
      <c r="I334" s="8" t="s">
        <v>26</v>
      </c>
      <c r="J334" s="8" t="s">
        <v>6</v>
      </c>
      <c r="K334" s="8" t="s">
        <v>438</v>
      </c>
      <c r="L334" s="8" t="s">
        <v>173</v>
      </c>
      <c r="M334" s="8" t="s">
        <v>3</v>
      </c>
      <c r="N334" s="6" t="s">
        <v>2</v>
      </c>
      <c r="O334" s="5" t="s">
        <v>1</v>
      </c>
    </row>
    <row r="335" spans="1:15" ht="18.75" hidden="1" customHeight="1" x14ac:dyDescent="0.25">
      <c r="A335" s="10">
        <f>SUBTOTAL(3,$B$10:B335)</f>
        <v>24</v>
      </c>
      <c r="B335" s="19" t="s">
        <v>437</v>
      </c>
      <c r="C335" s="8" t="s">
        <v>436</v>
      </c>
      <c r="D335" s="8" t="s">
        <v>3</v>
      </c>
      <c r="E335" s="8" t="s">
        <v>11</v>
      </c>
      <c r="F335" s="8" t="s">
        <v>21</v>
      </c>
      <c r="G335" s="8" t="s">
        <v>435</v>
      </c>
      <c r="H335" s="8" t="s">
        <v>434</v>
      </c>
      <c r="I335" s="8" t="s">
        <v>34</v>
      </c>
      <c r="J335" s="8" t="s">
        <v>104</v>
      </c>
      <c r="K335" s="8" t="s">
        <v>269</v>
      </c>
      <c r="L335" s="8" t="s">
        <v>173</v>
      </c>
      <c r="M335" s="8" t="s">
        <v>3</v>
      </c>
      <c r="N335" s="11" t="s">
        <v>407</v>
      </c>
      <c r="O335" s="26" t="s">
        <v>1910</v>
      </c>
    </row>
    <row r="336" spans="1:15" ht="18.75" hidden="1" customHeight="1" x14ac:dyDescent="0.25">
      <c r="A336" s="10">
        <f>SUBTOTAL(3,$B$10:B336)</f>
        <v>24</v>
      </c>
      <c r="B336" s="19" t="s">
        <v>433</v>
      </c>
      <c r="C336" s="8" t="s">
        <v>432</v>
      </c>
      <c r="D336" s="8" t="s">
        <v>3</v>
      </c>
      <c r="E336" s="8" t="s">
        <v>11</v>
      </c>
      <c r="F336" s="8" t="s">
        <v>21</v>
      </c>
      <c r="G336" s="8" t="s">
        <v>431</v>
      </c>
      <c r="H336" s="8" t="s">
        <v>430</v>
      </c>
      <c r="I336" s="8" t="s">
        <v>34</v>
      </c>
      <c r="J336" s="8" t="s">
        <v>116</v>
      </c>
      <c r="K336" s="8" t="s">
        <v>429</v>
      </c>
      <c r="L336" s="8" t="s">
        <v>246</v>
      </c>
      <c r="M336" s="8" t="s">
        <v>3</v>
      </c>
      <c r="N336" s="11" t="s">
        <v>31</v>
      </c>
      <c r="O336" s="26" t="s">
        <v>1910</v>
      </c>
    </row>
    <row r="337" spans="1:15" ht="18.75" hidden="1" customHeight="1" x14ac:dyDescent="0.25">
      <c r="A337" s="10">
        <f>SUBTOTAL(3,$B$10:B337)</f>
        <v>24</v>
      </c>
      <c r="B337" s="19" t="s">
        <v>428</v>
      </c>
      <c r="C337" s="8" t="s">
        <v>427</v>
      </c>
      <c r="D337" s="8" t="s">
        <v>3</v>
      </c>
      <c r="E337" s="8" t="s">
        <v>69</v>
      </c>
      <c r="F337" s="8" t="s">
        <v>21</v>
      </c>
      <c r="G337" s="8" t="s">
        <v>426</v>
      </c>
      <c r="H337" s="8" t="s">
        <v>425</v>
      </c>
      <c r="I337" s="8" t="s">
        <v>26</v>
      </c>
      <c r="J337" s="8" t="s">
        <v>110</v>
      </c>
      <c r="K337" s="8" t="s">
        <v>424</v>
      </c>
      <c r="L337" s="8" t="s">
        <v>173</v>
      </c>
      <c r="M337" s="8" t="s">
        <v>3</v>
      </c>
      <c r="N337" s="11" t="s">
        <v>86</v>
      </c>
      <c r="O337" s="5" t="s">
        <v>1</v>
      </c>
    </row>
    <row r="338" spans="1:15" ht="18.75" hidden="1" customHeight="1" x14ac:dyDescent="0.25">
      <c r="A338" s="10">
        <f>SUBTOTAL(3,$B$10:B338)</f>
        <v>24</v>
      </c>
      <c r="B338" s="19" t="s">
        <v>423</v>
      </c>
      <c r="C338" s="8" t="s">
        <v>422</v>
      </c>
      <c r="D338" s="8" t="s">
        <v>421</v>
      </c>
      <c r="E338" s="8" t="s">
        <v>69</v>
      </c>
      <c r="F338" s="8" t="s">
        <v>21</v>
      </c>
      <c r="G338" s="8" t="s">
        <v>420</v>
      </c>
      <c r="H338" s="8" t="s">
        <v>419</v>
      </c>
      <c r="I338" s="8" t="s">
        <v>34</v>
      </c>
      <c r="J338" s="8" t="s">
        <v>104</v>
      </c>
      <c r="K338" s="8" t="s">
        <v>418</v>
      </c>
      <c r="L338" s="8" t="s">
        <v>57</v>
      </c>
      <c r="M338" s="8" t="s">
        <v>3</v>
      </c>
      <c r="N338" s="11" t="s">
        <v>407</v>
      </c>
      <c r="O338" s="26" t="s">
        <v>1910</v>
      </c>
    </row>
    <row r="339" spans="1:15" ht="18.75" hidden="1" customHeight="1" x14ac:dyDescent="0.25">
      <c r="A339" s="10">
        <f>SUBTOTAL(3,$B$10:B339)</f>
        <v>24</v>
      </c>
      <c r="B339" s="19" t="s">
        <v>417</v>
      </c>
      <c r="C339" s="8" t="s">
        <v>416</v>
      </c>
      <c r="D339" s="8" t="s">
        <v>3</v>
      </c>
      <c r="E339" s="8" t="s">
        <v>11</v>
      </c>
      <c r="F339" s="8" t="s">
        <v>21</v>
      </c>
      <c r="G339" s="8" t="s">
        <v>415</v>
      </c>
      <c r="H339" s="8" t="s">
        <v>414</v>
      </c>
      <c r="I339" s="8" t="s">
        <v>34</v>
      </c>
      <c r="J339" s="8" t="s">
        <v>116</v>
      </c>
      <c r="K339" s="8" t="s">
        <v>413</v>
      </c>
      <c r="L339" s="8" t="s">
        <v>142</v>
      </c>
      <c r="M339" s="8" t="s">
        <v>3</v>
      </c>
      <c r="N339" s="11" t="s">
        <v>31</v>
      </c>
      <c r="O339" s="26" t="s">
        <v>1910</v>
      </c>
    </row>
    <row r="340" spans="1:15" ht="18.75" hidden="1" customHeight="1" x14ac:dyDescent="0.25">
      <c r="A340" s="10">
        <f>SUBTOTAL(3,$B$10:B340)</f>
        <v>24</v>
      </c>
      <c r="B340" s="19" t="s">
        <v>412</v>
      </c>
      <c r="C340" s="8" t="s">
        <v>411</v>
      </c>
      <c r="D340" s="8" t="s">
        <v>3</v>
      </c>
      <c r="E340" s="8" t="s">
        <v>11</v>
      </c>
      <c r="F340" s="8" t="s">
        <v>21</v>
      </c>
      <c r="G340" s="8" t="s">
        <v>410</v>
      </c>
      <c r="H340" s="8" t="s">
        <v>409</v>
      </c>
      <c r="I340" s="8" t="s">
        <v>34</v>
      </c>
      <c r="J340" s="8" t="s">
        <v>104</v>
      </c>
      <c r="K340" s="8" t="s">
        <v>408</v>
      </c>
      <c r="L340" s="8" t="s">
        <v>50</v>
      </c>
      <c r="M340" s="8" t="s">
        <v>3</v>
      </c>
      <c r="N340" s="11" t="s">
        <v>407</v>
      </c>
      <c r="O340" s="26" t="s">
        <v>1910</v>
      </c>
    </row>
    <row r="341" spans="1:15" ht="18.75" hidden="1" customHeight="1" x14ac:dyDescent="0.25">
      <c r="A341" s="10">
        <f>SUBTOTAL(3,$B$10:B341)</f>
        <v>24</v>
      </c>
      <c r="B341" s="19" t="s">
        <v>406</v>
      </c>
      <c r="C341" s="8" t="s">
        <v>405</v>
      </c>
      <c r="D341" s="8" t="s">
        <v>3</v>
      </c>
      <c r="E341" s="8" t="s">
        <v>69</v>
      </c>
      <c r="F341" s="8" t="s">
        <v>10</v>
      </c>
      <c r="G341" s="8" t="s">
        <v>404</v>
      </c>
      <c r="H341" s="8" t="s">
        <v>403</v>
      </c>
      <c r="I341" s="8" t="s">
        <v>26</v>
      </c>
      <c r="J341" s="8" t="s">
        <v>96</v>
      </c>
      <c r="K341" s="8" t="s">
        <v>402</v>
      </c>
      <c r="L341" s="8" t="s">
        <v>173</v>
      </c>
      <c r="M341" s="8" t="s">
        <v>3</v>
      </c>
      <c r="N341" s="11" t="s">
        <v>172</v>
      </c>
      <c r="O341" s="5" t="s">
        <v>14</v>
      </c>
    </row>
    <row r="342" spans="1:15" ht="18.75" hidden="1" customHeight="1" x14ac:dyDescent="0.25">
      <c r="A342" s="10">
        <f>SUBTOTAL(3,$B$10:B342)</f>
        <v>24</v>
      </c>
      <c r="B342" s="19" t="s">
        <v>401</v>
      </c>
      <c r="C342" s="8" t="s">
        <v>400</v>
      </c>
      <c r="D342" s="8" t="s">
        <v>3</v>
      </c>
      <c r="E342" s="8" t="s">
        <v>11</v>
      </c>
      <c r="F342" s="8" t="s">
        <v>10</v>
      </c>
      <c r="G342" s="8" t="s">
        <v>399</v>
      </c>
      <c r="H342" s="8" t="s">
        <v>398</v>
      </c>
      <c r="I342" s="8" t="s">
        <v>26</v>
      </c>
      <c r="J342" s="8" t="s">
        <v>397</v>
      </c>
      <c r="K342" s="8" t="s">
        <v>396</v>
      </c>
      <c r="L342" s="8" t="s">
        <v>142</v>
      </c>
      <c r="M342" s="8" t="s">
        <v>3</v>
      </c>
      <c r="N342" s="6" t="s">
        <v>2</v>
      </c>
      <c r="O342" s="5" t="s">
        <v>1</v>
      </c>
    </row>
    <row r="343" spans="1:15" ht="18.75" hidden="1" customHeight="1" x14ac:dyDescent="0.25">
      <c r="A343" s="10">
        <f>SUBTOTAL(3,$B$10:B343)</f>
        <v>24</v>
      </c>
      <c r="B343" s="23" t="s">
        <v>395</v>
      </c>
      <c r="C343" s="22" t="s">
        <v>394</v>
      </c>
      <c r="D343" s="13" t="s">
        <v>3</v>
      </c>
      <c r="E343" s="13" t="s">
        <v>11</v>
      </c>
      <c r="F343" s="13" t="s">
        <v>21</v>
      </c>
      <c r="G343" s="21" t="s">
        <v>393</v>
      </c>
      <c r="H343" s="24" t="s">
        <v>392</v>
      </c>
      <c r="I343" s="13" t="s">
        <v>26</v>
      </c>
      <c r="J343" s="13" t="s">
        <v>6</v>
      </c>
      <c r="K343" s="13" t="s">
        <v>391</v>
      </c>
      <c r="L343" s="13" t="s">
        <v>57</v>
      </c>
      <c r="M343" s="13" t="s">
        <v>3</v>
      </c>
      <c r="N343" s="6" t="s">
        <v>2</v>
      </c>
      <c r="O343" s="5" t="s">
        <v>1</v>
      </c>
    </row>
    <row r="344" spans="1:15" ht="18.75" hidden="1" customHeight="1" x14ac:dyDescent="0.25">
      <c r="A344" s="10">
        <f>SUBTOTAL(3,$B$10:B344)</f>
        <v>24</v>
      </c>
      <c r="B344" s="19" t="s">
        <v>390</v>
      </c>
      <c r="C344" s="8" t="s">
        <v>389</v>
      </c>
      <c r="D344" s="8" t="s">
        <v>3</v>
      </c>
      <c r="E344" s="8" t="s">
        <v>11</v>
      </c>
      <c r="F344" s="8" t="s">
        <v>10</v>
      </c>
      <c r="G344" s="8" t="s">
        <v>388</v>
      </c>
      <c r="H344" s="8" t="s">
        <v>387</v>
      </c>
      <c r="I344" s="8" t="s">
        <v>34</v>
      </c>
      <c r="J344" s="8" t="s">
        <v>96</v>
      </c>
      <c r="K344" s="8" t="s">
        <v>346</v>
      </c>
      <c r="L344" s="8" t="s">
        <v>24</v>
      </c>
      <c r="M344" s="8" t="s">
        <v>3</v>
      </c>
      <c r="N344" s="11" t="s">
        <v>94</v>
      </c>
      <c r="O344" s="5" t="s">
        <v>93</v>
      </c>
    </row>
    <row r="345" spans="1:15" ht="18.75" hidden="1" customHeight="1" x14ac:dyDescent="0.25">
      <c r="A345" s="10">
        <f>SUBTOTAL(3,$B$10:B345)</f>
        <v>24</v>
      </c>
      <c r="B345" s="19" t="s">
        <v>386</v>
      </c>
      <c r="C345" s="8" t="s">
        <v>385</v>
      </c>
      <c r="D345" s="8" t="s">
        <v>3</v>
      </c>
      <c r="E345" s="8" t="s">
        <v>11</v>
      </c>
      <c r="F345" s="8" t="s">
        <v>21</v>
      </c>
      <c r="G345" s="8" t="s">
        <v>384</v>
      </c>
      <c r="H345" s="8" t="s">
        <v>383</v>
      </c>
      <c r="I345" s="8" t="s">
        <v>34</v>
      </c>
      <c r="J345" s="8" t="s">
        <v>382</v>
      </c>
      <c r="K345" s="8" t="s">
        <v>381</v>
      </c>
      <c r="L345" s="8" t="s">
        <v>173</v>
      </c>
      <c r="M345" s="8" t="s">
        <v>3</v>
      </c>
      <c r="N345" s="11" t="s">
        <v>288</v>
      </c>
      <c r="O345" s="26" t="s">
        <v>1910</v>
      </c>
    </row>
    <row r="346" spans="1:15" ht="18.75" hidden="1" customHeight="1" x14ac:dyDescent="0.25">
      <c r="A346" s="10">
        <f>SUBTOTAL(3,$B$10:B346)</f>
        <v>24</v>
      </c>
      <c r="B346" s="19" t="s">
        <v>380</v>
      </c>
      <c r="C346" s="8" t="s">
        <v>379</v>
      </c>
      <c r="D346" s="8" t="s">
        <v>3</v>
      </c>
      <c r="E346" s="8" t="s">
        <v>11</v>
      </c>
      <c r="F346" s="8" t="s">
        <v>21</v>
      </c>
      <c r="G346" s="8" t="s">
        <v>378</v>
      </c>
      <c r="H346" s="8" t="s">
        <v>377</v>
      </c>
      <c r="I346" s="8" t="s">
        <v>26</v>
      </c>
      <c r="J346" s="8" t="s">
        <v>59</v>
      </c>
      <c r="K346" s="8" t="s">
        <v>376</v>
      </c>
      <c r="L346" s="8" t="s">
        <v>161</v>
      </c>
      <c r="M346" s="8" t="s">
        <v>3</v>
      </c>
      <c r="N346" s="6" t="s">
        <v>56</v>
      </c>
      <c r="O346" s="5" t="s">
        <v>1</v>
      </c>
    </row>
    <row r="347" spans="1:15" ht="18.75" hidden="1" customHeight="1" x14ac:dyDescent="0.25">
      <c r="A347" s="10">
        <f>SUBTOTAL(3,$B$10:B347)</f>
        <v>24</v>
      </c>
      <c r="B347" s="19" t="s">
        <v>375</v>
      </c>
      <c r="C347" s="8" t="s">
        <v>374</v>
      </c>
      <c r="D347" s="8" t="s">
        <v>3</v>
      </c>
      <c r="E347" s="8" t="s">
        <v>11</v>
      </c>
      <c r="F347" s="8" t="s">
        <v>21</v>
      </c>
      <c r="G347" s="8" t="s">
        <v>373</v>
      </c>
      <c r="H347" s="8" t="s">
        <v>372</v>
      </c>
      <c r="I347" s="8" t="s">
        <v>26</v>
      </c>
      <c r="J347" s="8" t="s">
        <v>104</v>
      </c>
      <c r="K347" s="8" t="s">
        <v>274</v>
      </c>
      <c r="L347" s="8" t="s">
        <v>161</v>
      </c>
      <c r="M347" s="8" t="s">
        <v>3</v>
      </c>
      <c r="N347" s="11" t="s">
        <v>102</v>
      </c>
      <c r="O347" s="5" t="s">
        <v>1</v>
      </c>
    </row>
    <row r="348" spans="1:15" ht="18.75" hidden="1" customHeight="1" x14ac:dyDescent="0.25">
      <c r="A348" s="10">
        <f>SUBTOTAL(3,$B$10:B348)</f>
        <v>24</v>
      </c>
      <c r="B348" s="19" t="s">
        <v>371</v>
      </c>
      <c r="C348" s="8" t="s">
        <v>370</v>
      </c>
      <c r="D348" s="8" t="s">
        <v>3</v>
      </c>
      <c r="E348" s="8" t="s">
        <v>11</v>
      </c>
      <c r="F348" s="8" t="s">
        <v>21</v>
      </c>
      <c r="G348" s="8" t="s">
        <v>369</v>
      </c>
      <c r="H348" s="8" t="s">
        <v>368</v>
      </c>
      <c r="I348" s="8" t="s">
        <v>26</v>
      </c>
      <c r="J348" s="8" t="s">
        <v>135</v>
      </c>
      <c r="K348" s="8" t="s">
        <v>367</v>
      </c>
      <c r="L348" s="8" t="s">
        <v>87</v>
      </c>
      <c r="M348" s="8" t="s">
        <v>3</v>
      </c>
      <c r="N348" s="11" t="s">
        <v>134</v>
      </c>
      <c r="O348" s="5" t="s">
        <v>14</v>
      </c>
    </row>
    <row r="349" spans="1:15" ht="18.75" hidden="1" customHeight="1" x14ac:dyDescent="0.25">
      <c r="A349" s="10">
        <f>SUBTOTAL(3,$B$10:B349)</f>
        <v>24</v>
      </c>
      <c r="B349" s="19" t="s">
        <v>366</v>
      </c>
      <c r="C349" s="8" t="s">
        <v>365</v>
      </c>
      <c r="D349" s="8" t="s">
        <v>3</v>
      </c>
      <c r="E349" s="8" t="s">
        <v>11</v>
      </c>
      <c r="F349" s="8" t="s">
        <v>21</v>
      </c>
      <c r="G349" s="8" t="s">
        <v>364</v>
      </c>
      <c r="H349" s="8" t="s">
        <v>363</v>
      </c>
      <c r="I349" s="8" t="s">
        <v>26</v>
      </c>
      <c r="J349" s="8" t="s">
        <v>254</v>
      </c>
      <c r="K349" s="8" t="s">
        <v>362</v>
      </c>
      <c r="L349" s="8" t="s">
        <v>50</v>
      </c>
      <c r="M349" s="8" t="s">
        <v>3</v>
      </c>
      <c r="N349" s="11" t="s">
        <v>86</v>
      </c>
      <c r="O349" s="5" t="s">
        <v>1</v>
      </c>
    </row>
    <row r="350" spans="1:15" ht="18.75" customHeight="1" x14ac:dyDescent="0.25">
      <c r="A350" s="10">
        <f>SUBTOTAL(3,$B$10:B350)</f>
        <v>25</v>
      </c>
      <c r="B350" s="19" t="s">
        <v>361</v>
      </c>
      <c r="C350" s="8" t="s">
        <v>360</v>
      </c>
      <c r="D350" s="8" t="s">
        <v>46</v>
      </c>
      <c r="E350" s="8" t="s">
        <v>11</v>
      </c>
      <c r="F350" s="8" t="s">
        <v>21</v>
      </c>
      <c r="G350" s="8" t="s">
        <v>359</v>
      </c>
      <c r="H350" s="8" t="s">
        <v>358</v>
      </c>
      <c r="I350" s="8" t="s">
        <v>26</v>
      </c>
      <c r="J350" s="8" t="s">
        <v>347</v>
      </c>
      <c r="K350" s="8" t="s">
        <v>357</v>
      </c>
      <c r="L350" s="8" t="s">
        <v>16</v>
      </c>
      <c r="M350" s="8" t="s">
        <v>3</v>
      </c>
      <c r="N350" s="11" t="s">
        <v>356</v>
      </c>
      <c r="O350" s="5" t="s">
        <v>14</v>
      </c>
    </row>
    <row r="351" spans="1:15" ht="18.75" hidden="1" customHeight="1" x14ac:dyDescent="0.25">
      <c r="A351" s="10">
        <f>SUBTOTAL(3,$B$10:B351)</f>
        <v>25</v>
      </c>
      <c r="B351" s="19" t="s">
        <v>355</v>
      </c>
      <c r="C351" s="8" t="s">
        <v>354</v>
      </c>
      <c r="D351" s="8" t="s">
        <v>3</v>
      </c>
      <c r="E351" s="8" t="s">
        <v>11</v>
      </c>
      <c r="F351" s="8" t="s">
        <v>21</v>
      </c>
      <c r="G351" s="8" t="s">
        <v>353</v>
      </c>
      <c r="H351" s="8" t="s">
        <v>352</v>
      </c>
      <c r="I351" s="8" t="s">
        <v>26</v>
      </c>
      <c r="J351" s="8" t="s">
        <v>110</v>
      </c>
      <c r="K351" s="8" t="s">
        <v>167</v>
      </c>
      <c r="L351" s="8" t="s">
        <v>4</v>
      </c>
      <c r="M351" s="8" t="s">
        <v>3</v>
      </c>
      <c r="N351" s="11" t="s">
        <v>86</v>
      </c>
      <c r="O351" s="5" t="s">
        <v>1</v>
      </c>
    </row>
    <row r="352" spans="1:15" ht="18.75" hidden="1" customHeight="1" x14ac:dyDescent="0.25">
      <c r="A352" s="10">
        <f>SUBTOTAL(3,$B$10:B352)</f>
        <v>25</v>
      </c>
      <c r="B352" s="19" t="s">
        <v>351</v>
      </c>
      <c r="C352" s="8" t="s">
        <v>350</v>
      </c>
      <c r="D352" s="8" t="s">
        <v>3</v>
      </c>
      <c r="E352" s="8" t="s">
        <v>11</v>
      </c>
      <c r="F352" s="8" t="s">
        <v>10</v>
      </c>
      <c r="G352" s="8" t="s">
        <v>349</v>
      </c>
      <c r="H352" s="8" t="s">
        <v>348</v>
      </c>
      <c r="I352" s="8" t="s">
        <v>34</v>
      </c>
      <c r="J352" s="8" t="s">
        <v>347</v>
      </c>
      <c r="K352" s="8" t="s">
        <v>346</v>
      </c>
      <c r="L352" s="8" t="s">
        <v>24</v>
      </c>
      <c r="M352" s="8" t="s">
        <v>3</v>
      </c>
      <c r="N352" s="11" t="s">
        <v>345</v>
      </c>
      <c r="O352" s="5" t="s">
        <v>93</v>
      </c>
    </row>
    <row r="353" spans="1:15" ht="18.75" hidden="1" customHeight="1" x14ac:dyDescent="0.25">
      <c r="A353" s="10">
        <f>SUBTOTAL(3,$B$10:B353)</f>
        <v>25</v>
      </c>
      <c r="B353" s="19" t="s">
        <v>344</v>
      </c>
      <c r="C353" s="8" t="s">
        <v>343</v>
      </c>
      <c r="D353" s="8" t="s">
        <v>3</v>
      </c>
      <c r="E353" s="8" t="s">
        <v>11</v>
      </c>
      <c r="F353" s="8" t="s">
        <v>21</v>
      </c>
      <c r="G353" s="8" t="s">
        <v>342</v>
      </c>
      <c r="H353" s="8" t="s">
        <v>341</v>
      </c>
      <c r="I353" s="8" t="s">
        <v>26</v>
      </c>
      <c r="J353" s="8" t="s">
        <v>104</v>
      </c>
      <c r="K353" s="8" t="s">
        <v>340</v>
      </c>
      <c r="L353" s="8" t="s">
        <v>173</v>
      </c>
      <c r="M353" s="8" t="s">
        <v>3</v>
      </c>
      <c r="N353" s="11" t="s">
        <v>102</v>
      </c>
      <c r="O353" s="5" t="s">
        <v>1</v>
      </c>
    </row>
    <row r="354" spans="1:15" ht="18.75" hidden="1" customHeight="1" x14ac:dyDescent="0.25">
      <c r="A354" s="10">
        <f>SUBTOTAL(3,$B$10:B354)</f>
        <v>25</v>
      </c>
      <c r="B354" s="19" t="s">
        <v>339</v>
      </c>
      <c r="C354" s="8" t="s">
        <v>338</v>
      </c>
      <c r="D354" s="8" t="s">
        <v>3</v>
      </c>
      <c r="E354" s="8" t="s">
        <v>11</v>
      </c>
      <c r="F354" s="8" t="s">
        <v>21</v>
      </c>
      <c r="G354" s="8" t="s">
        <v>337</v>
      </c>
      <c r="H354" s="8" t="s">
        <v>336</v>
      </c>
      <c r="I354" s="8" t="s">
        <v>26</v>
      </c>
      <c r="J354" s="8" t="s">
        <v>6</v>
      </c>
      <c r="K354" s="8" t="s">
        <v>335</v>
      </c>
      <c r="L354" s="8" t="s">
        <v>57</v>
      </c>
      <c r="M354" s="8" t="s">
        <v>3</v>
      </c>
      <c r="N354" s="6" t="s">
        <v>2</v>
      </c>
      <c r="O354" s="5" t="s">
        <v>1</v>
      </c>
    </row>
    <row r="355" spans="1:15" ht="18.75" hidden="1" customHeight="1" x14ac:dyDescent="0.25">
      <c r="A355" s="10">
        <f>SUBTOTAL(3,$B$10:B355)</f>
        <v>25</v>
      </c>
      <c r="B355" s="19" t="s">
        <v>334</v>
      </c>
      <c r="C355" s="8" t="s">
        <v>333</v>
      </c>
      <c r="D355" s="8" t="s">
        <v>3</v>
      </c>
      <c r="E355" s="8" t="s">
        <v>11</v>
      </c>
      <c r="F355" s="8" t="s">
        <v>21</v>
      </c>
      <c r="G355" s="8" t="s">
        <v>332</v>
      </c>
      <c r="H355" s="8" t="s">
        <v>331</v>
      </c>
      <c r="I355" s="8" t="s">
        <v>26</v>
      </c>
      <c r="J355" s="8" t="s">
        <v>135</v>
      </c>
      <c r="K355" s="8" t="s">
        <v>330</v>
      </c>
      <c r="L355" s="8" t="s">
        <v>246</v>
      </c>
      <c r="M355" s="8" t="s">
        <v>3</v>
      </c>
      <c r="N355" s="11" t="s">
        <v>134</v>
      </c>
      <c r="O355" s="5" t="s">
        <v>14</v>
      </c>
    </row>
    <row r="356" spans="1:15" ht="18.75" customHeight="1" x14ac:dyDescent="0.25">
      <c r="A356" s="10">
        <f>SUBTOTAL(3,$B$10:B356)</f>
        <v>26</v>
      </c>
      <c r="B356" s="19" t="s">
        <v>329</v>
      </c>
      <c r="C356" s="8" t="s">
        <v>328</v>
      </c>
      <c r="D356" s="8" t="s">
        <v>3</v>
      </c>
      <c r="E356" s="8" t="s">
        <v>11</v>
      </c>
      <c r="F356" s="8" t="s">
        <v>21</v>
      </c>
      <c r="G356" s="8" t="s">
        <v>327</v>
      </c>
      <c r="H356" s="8" t="s">
        <v>326</v>
      </c>
      <c r="I356" s="8" t="s">
        <v>26</v>
      </c>
      <c r="J356" s="8" t="s">
        <v>135</v>
      </c>
      <c r="K356" s="8" t="s">
        <v>325</v>
      </c>
      <c r="L356" s="8" t="s">
        <v>16</v>
      </c>
      <c r="M356" s="8" t="s">
        <v>3</v>
      </c>
      <c r="N356" s="11" t="s">
        <v>134</v>
      </c>
      <c r="O356" s="5" t="s">
        <v>14</v>
      </c>
    </row>
    <row r="357" spans="1:15" ht="18.75" hidden="1" customHeight="1" x14ac:dyDescent="0.25">
      <c r="A357" s="10">
        <f>SUBTOTAL(3,$B$10:B357)</f>
        <v>26</v>
      </c>
      <c r="B357" s="19" t="s">
        <v>324</v>
      </c>
      <c r="C357" s="8" t="s">
        <v>323</v>
      </c>
      <c r="D357" s="8" t="s">
        <v>3</v>
      </c>
      <c r="E357" s="8" t="s">
        <v>11</v>
      </c>
      <c r="F357" s="8" t="s">
        <v>21</v>
      </c>
      <c r="G357" s="8" t="s">
        <v>322</v>
      </c>
      <c r="H357" s="8" t="s">
        <v>321</v>
      </c>
      <c r="I357" s="8" t="s">
        <v>26</v>
      </c>
      <c r="J357" s="8" t="s">
        <v>254</v>
      </c>
      <c r="K357" s="8" t="s">
        <v>320</v>
      </c>
      <c r="L357" s="8" t="s">
        <v>161</v>
      </c>
      <c r="M357" s="8" t="s">
        <v>3</v>
      </c>
      <c r="N357" s="11" t="s">
        <v>86</v>
      </c>
      <c r="O357" s="5" t="s">
        <v>1</v>
      </c>
    </row>
    <row r="358" spans="1:15" ht="18.75" hidden="1" customHeight="1" x14ac:dyDescent="0.25">
      <c r="A358" s="10">
        <f>SUBTOTAL(3,$B$10:B358)</f>
        <v>26</v>
      </c>
      <c r="B358" s="19" t="s">
        <v>319</v>
      </c>
      <c r="C358" s="8" t="s">
        <v>318</v>
      </c>
      <c r="D358" s="8" t="s">
        <v>138</v>
      </c>
      <c r="E358" s="8" t="s">
        <v>11</v>
      </c>
      <c r="F358" s="8" t="s">
        <v>21</v>
      </c>
      <c r="G358" s="8" t="s">
        <v>317</v>
      </c>
      <c r="H358" s="8" t="s">
        <v>316</v>
      </c>
      <c r="I358" s="8" t="s">
        <v>26</v>
      </c>
      <c r="J358" s="8" t="s">
        <v>110</v>
      </c>
      <c r="K358" s="8" t="s">
        <v>42</v>
      </c>
      <c r="L358" s="8" t="s">
        <v>24</v>
      </c>
      <c r="M358" s="8" t="s">
        <v>3</v>
      </c>
      <c r="N358" s="11" t="s">
        <v>86</v>
      </c>
      <c r="O358" s="5" t="s">
        <v>1</v>
      </c>
    </row>
    <row r="359" spans="1:15" ht="18.75" customHeight="1" x14ac:dyDescent="0.25">
      <c r="A359" s="10">
        <f>SUBTOTAL(3,$B$10:B359)</f>
        <v>27</v>
      </c>
      <c r="B359" s="19" t="s">
        <v>315</v>
      </c>
      <c r="C359" s="8" t="s">
        <v>314</v>
      </c>
      <c r="D359" s="8" t="s">
        <v>3</v>
      </c>
      <c r="E359" s="8" t="s">
        <v>11</v>
      </c>
      <c r="F359" s="8" t="s">
        <v>21</v>
      </c>
      <c r="G359" s="8" t="s">
        <v>313</v>
      </c>
      <c r="H359" s="8" t="s">
        <v>312</v>
      </c>
      <c r="I359" s="8" t="s">
        <v>26</v>
      </c>
      <c r="J359" s="8" t="s">
        <v>65</v>
      </c>
      <c r="K359" s="8" t="s">
        <v>311</v>
      </c>
      <c r="L359" s="8" t="s">
        <v>16</v>
      </c>
      <c r="M359" s="8" t="s">
        <v>3</v>
      </c>
      <c r="N359" s="11" t="s">
        <v>86</v>
      </c>
      <c r="O359" s="5" t="s">
        <v>1</v>
      </c>
    </row>
    <row r="360" spans="1:15" ht="18.75" customHeight="1" x14ac:dyDescent="0.25">
      <c r="A360" s="10">
        <f>SUBTOTAL(3,$B$10:B360)</f>
        <v>28</v>
      </c>
      <c r="B360" s="19" t="s">
        <v>310</v>
      </c>
      <c r="C360" s="8" t="s">
        <v>309</v>
      </c>
      <c r="D360" s="8" t="s">
        <v>3</v>
      </c>
      <c r="E360" s="8" t="s">
        <v>11</v>
      </c>
      <c r="F360" s="8" t="s">
        <v>21</v>
      </c>
      <c r="G360" s="8" t="s">
        <v>308</v>
      </c>
      <c r="H360" s="8" t="s">
        <v>307</v>
      </c>
      <c r="I360" s="8" t="s">
        <v>26</v>
      </c>
      <c r="J360" s="8" t="s">
        <v>73</v>
      </c>
      <c r="K360" s="8" t="s">
        <v>306</v>
      </c>
      <c r="L360" s="8" t="s">
        <v>16</v>
      </c>
      <c r="M360" s="8" t="s">
        <v>3</v>
      </c>
      <c r="N360" s="11" t="s">
        <v>49</v>
      </c>
      <c r="O360" s="5" t="s">
        <v>1</v>
      </c>
    </row>
    <row r="361" spans="1:15" ht="18.75" hidden="1" customHeight="1" x14ac:dyDescent="0.25">
      <c r="A361" s="10">
        <f>SUBTOTAL(3,$B$10:B361)</f>
        <v>28</v>
      </c>
      <c r="B361" s="19" t="s">
        <v>305</v>
      </c>
      <c r="C361" s="8" t="s">
        <v>304</v>
      </c>
      <c r="D361" s="8" t="s">
        <v>3</v>
      </c>
      <c r="E361" s="8" t="s">
        <v>11</v>
      </c>
      <c r="F361" s="8" t="s">
        <v>21</v>
      </c>
      <c r="G361" s="8" t="s">
        <v>303</v>
      </c>
      <c r="H361" s="8" t="s">
        <v>302</v>
      </c>
      <c r="I361" s="8" t="s">
        <v>26</v>
      </c>
      <c r="J361" s="8" t="s">
        <v>6</v>
      </c>
      <c r="K361" s="8" t="s">
        <v>301</v>
      </c>
      <c r="L361" s="8" t="s">
        <v>142</v>
      </c>
      <c r="M361" s="8" t="s">
        <v>3</v>
      </c>
      <c r="N361" s="6" t="s">
        <v>2</v>
      </c>
      <c r="O361" s="5" t="s">
        <v>1</v>
      </c>
    </row>
    <row r="362" spans="1:15" ht="18.75" customHeight="1" x14ac:dyDescent="0.25">
      <c r="A362" s="10">
        <f>SUBTOTAL(3,$B$10:B362)</f>
        <v>29</v>
      </c>
      <c r="B362" s="23" t="s">
        <v>300</v>
      </c>
      <c r="C362" s="22" t="s">
        <v>299</v>
      </c>
      <c r="D362" s="13" t="s">
        <v>298</v>
      </c>
      <c r="E362" s="13" t="s">
        <v>11</v>
      </c>
      <c r="F362" s="13" t="s">
        <v>21</v>
      </c>
      <c r="G362" s="21" t="s">
        <v>297</v>
      </c>
      <c r="H362" s="13" t="s">
        <v>296</v>
      </c>
      <c r="I362" s="13" t="s">
        <v>26</v>
      </c>
      <c r="J362" s="13" t="s">
        <v>110</v>
      </c>
      <c r="K362" s="13" t="s">
        <v>295</v>
      </c>
      <c r="L362" s="13" t="s">
        <v>16</v>
      </c>
      <c r="M362" s="13" t="s">
        <v>3</v>
      </c>
      <c r="N362" s="11" t="s">
        <v>86</v>
      </c>
      <c r="O362" s="5" t="s">
        <v>1</v>
      </c>
    </row>
    <row r="363" spans="1:15" ht="18.75" hidden="1" customHeight="1" x14ac:dyDescent="0.25">
      <c r="A363" s="10">
        <f>SUBTOTAL(3,$B$10:B363)</f>
        <v>29</v>
      </c>
      <c r="B363" s="19" t="s">
        <v>294</v>
      </c>
      <c r="C363" s="8" t="s">
        <v>293</v>
      </c>
      <c r="D363" s="8" t="s">
        <v>3</v>
      </c>
      <c r="E363" s="8" t="s">
        <v>11</v>
      </c>
      <c r="F363" s="8" t="s">
        <v>21</v>
      </c>
      <c r="G363" s="8" t="s">
        <v>292</v>
      </c>
      <c r="H363" s="8" t="s">
        <v>291</v>
      </c>
      <c r="I363" s="8" t="s">
        <v>34</v>
      </c>
      <c r="J363" s="8" t="s">
        <v>290</v>
      </c>
      <c r="K363" s="8" t="s">
        <v>289</v>
      </c>
      <c r="L363" s="8" t="s">
        <v>161</v>
      </c>
      <c r="M363" s="8" t="s">
        <v>3</v>
      </c>
      <c r="N363" s="11" t="s">
        <v>288</v>
      </c>
      <c r="O363" s="26" t="s">
        <v>1910</v>
      </c>
    </row>
    <row r="364" spans="1:15" ht="18.75" hidden="1" customHeight="1" x14ac:dyDescent="0.25">
      <c r="A364" s="10">
        <f>SUBTOTAL(3,$B$10:B364)</f>
        <v>29</v>
      </c>
      <c r="B364" s="19" t="s">
        <v>287</v>
      </c>
      <c r="C364" s="8" t="s">
        <v>286</v>
      </c>
      <c r="D364" s="8" t="s">
        <v>3</v>
      </c>
      <c r="E364" s="8" t="s">
        <v>69</v>
      </c>
      <c r="F364" s="8" t="s">
        <v>21</v>
      </c>
      <c r="G364" s="8" t="s">
        <v>285</v>
      </c>
      <c r="H364" s="8" t="s">
        <v>284</v>
      </c>
      <c r="I364" s="8" t="s">
        <v>7</v>
      </c>
      <c r="J364" s="8" t="s">
        <v>254</v>
      </c>
      <c r="K364" s="8" t="s">
        <v>219</v>
      </c>
      <c r="L364" s="8" t="s">
        <v>50</v>
      </c>
      <c r="M364" s="8" t="s">
        <v>3</v>
      </c>
      <c r="N364" s="11" t="s">
        <v>252</v>
      </c>
      <c r="O364" s="5" t="s">
        <v>14</v>
      </c>
    </row>
    <row r="365" spans="1:15" ht="18.75" hidden="1" customHeight="1" x14ac:dyDescent="0.25">
      <c r="A365" s="10">
        <f>SUBTOTAL(3,$B$10:B365)</f>
        <v>29</v>
      </c>
      <c r="B365" s="19" t="s">
        <v>283</v>
      </c>
      <c r="C365" s="8" t="s">
        <v>282</v>
      </c>
      <c r="D365" s="8" t="s">
        <v>3</v>
      </c>
      <c r="E365" s="8" t="s">
        <v>11</v>
      </c>
      <c r="F365" s="8" t="s">
        <v>10</v>
      </c>
      <c r="G365" s="8" t="s">
        <v>281</v>
      </c>
      <c r="H365" s="8" t="s">
        <v>280</v>
      </c>
      <c r="I365" s="8" t="s">
        <v>34</v>
      </c>
      <c r="J365" s="8" t="s">
        <v>128</v>
      </c>
      <c r="K365" s="8" t="s">
        <v>279</v>
      </c>
      <c r="L365" s="8" t="s">
        <v>161</v>
      </c>
      <c r="M365" s="8" t="s">
        <v>3</v>
      </c>
      <c r="N365" s="11" t="s">
        <v>126</v>
      </c>
      <c r="O365" s="26" t="s">
        <v>1910</v>
      </c>
    </row>
    <row r="366" spans="1:15" ht="18.75" hidden="1" customHeight="1" x14ac:dyDescent="0.25">
      <c r="A366" s="10">
        <f>SUBTOTAL(3,$B$10:B366)</f>
        <v>29</v>
      </c>
      <c r="B366" s="19" t="s">
        <v>278</v>
      </c>
      <c r="C366" s="8" t="s">
        <v>277</v>
      </c>
      <c r="D366" s="8" t="s">
        <v>3</v>
      </c>
      <c r="E366" s="8" t="s">
        <v>69</v>
      </c>
      <c r="F366" s="8" t="s">
        <v>10</v>
      </c>
      <c r="G366" s="8" t="s">
        <v>276</v>
      </c>
      <c r="H366" s="8" t="s">
        <v>275</v>
      </c>
      <c r="I366" s="8" t="s">
        <v>34</v>
      </c>
      <c r="J366" s="8" t="s">
        <v>209</v>
      </c>
      <c r="K366" s="8" t="s">
        <v>274</v>
      </c>
      <c r="L366" s="8" t="s">
        <v>161</v>
      </c>
      <c r="M366" s="8" t="s">
        <v>3</v>
      </c>
      <c r="N366" s="20" t="s">
        <v>207</v>
      </c>
      <c r="O366" s="26" t="s">
        <v>1910</v>
      </c>
    </row>
    <row r="367" spans="1:15" ht="18.75" hidden="1" customHeight="1" x14ac:dyDescent="0.25">
      <c r="A367" s="10">
        <f>SUBTOTAL(3,$B$10:B367)</f>
        <v>29</v>
      </c>
      <c r="B367" s="19" t="s">
        <v>273</v>
      </c>
      <c r="C367" s="8" t="s">
        <v>272</v>
      </c>
      <c r="D367" s="8" t="s">
        <v>131</v>
      </c>
      <c r="E367" s="8" t="s">
        <v>69</v>
      </c>
      <c r="F367" s="8" t="s">
        <v>21</v>
      </c>
      <c r="G367" s="8" t="s">
        <v>271</v>
      </c>
      <c r="H367" s="8" t="s">
        <v>270</v>
      </c>
      <c r="I367" s="8" t="s">
        <v>34</v>
      </c>
      <c r="J367" s="8" t="s">
        <v>96</v>
      </c>
      <c r="K367" s="8" t="s">
        <v>269</v>
      </c>
      <c r="L367" s="8" t="s">
        <v>173</v>
      </c>
      <c r="M367" s="8" t="s">
        <v>3</v>
      </c>
      <c r="N367" s="11" t="s">
        <v>94</v>
      </c>
      <c r="O367" s="5" t="s">
        <v>93</v>
      </c>
    </row>
    <row r="368" spans="1:15" ht="18.75" hidden="1" customHeight="1" x14ac:dyDescent="0.25">
      <c r="A368" s="10">
        <f>SUBTOTAL(3,$B$10:B368)</f>
        <v>29</v>
      </c>
      <c r="B368" s="19" t="s">
        <v>268</v>
      </c>
      <c r="C368" s="8" t="s">
        <v>267</v>
      </c>
      <c r="D368" s="8" t="s">
        <v>3</v>
      </c>
      <c r="E368" s="8" t="s">
        <v>11</v>
      </c>
      <c r="F368" s="8" t="s">
        <v>10</v>
      </c>
      <c r="G368" s="8" t="s">
        <v>266</v>
      </c>
      <c r="H368" s="8" t="s">
        <v>265</v>
      </c>
      <c r="I368" s="8" t="s">
        <v>34</v>
      </c>
      <c r="J368" s="8" t="s">
        <v>128</v>
      </c>
      <c r="K368" s="8" t="s">
        <v>264</v>
      </c>
      <c r="L368" s="8" t="s">
        <v>4</v>
      </c>
      <c r="M368" s="8" t="s">
        <v>3</v>
      </c>
      <c r="N368" s="11" t="s">
        <v>126</v>
      </c>
      <c r="O368" s="26" t="s">
        <v>1910</v>
      </c>
    </row>
    <row r="369" spans="1:15" ht="18.75" hidden="1" customHeight="1" x14ac:dyDescent="0.25">
      <c r="A369" s="10">
        <f>SUBTOTAL(3,$B$10:B369)</f>
        <v>29</v>
      </c>
      <c r="B369" s="19" t="s">
        <v>263</v>
      </c>
      <c r="C369" s="8" t="s">
        <v>262</v>
      </c>
      <c r="D369" s="8" t="s">
        <v>70</v>
      </c>
      <c r="E369" s="8" t="s">
        <v>11</v>
      </c>
      <c r="F369" s="8" t="s">
        <v>21</v>
      </c>
      <c r="G369" s="8" t="s">
        <v>261</v>
      </c>
      <c r="H369" s="8" t="s">
        <v>260</v>
      </c>
      <c r="I369" s="8" t="s">
        <v>7</v>
      </c>
      <c r="J369" s="8" t="s">
        <v>59</v>
      </c>
      <c r="K369" s="8" t="s">
        <v>259</v>
      </c>
      <c r="L369" s="8" t="s">
        <v>142</v>
      </c>
      <c r="M369" s="8" t="s">
        <v>3</v>
      </c>
      <c r="N369" s="6" t="s">
        <v>56</v>
      </c>
      <c r="O369" s="5" t="s">
        <v>1</v>
      </c>
    </row>
    <row r="370" spans="1:15" ht="18.75" hidden="1" customHeight="1" x14ac:dyDescent="0.25">
      <c r="A370" s="10">
        <f>SUBTOTAL(3,$B$10:B370)</f>
        <v>29</v>
      </c>
      <c r="B370" s="19" t="s">
        <v>258</v>
      </c>
      <c r="C370" s="8" t="s">
        <v>257</v>
      </c>
      <c r="D370" s="8" t="s">
        <v>3</v>
      </c>
      <c r="E370" s="8" t="s">
        <v>11</v>
      </c>
      <c r="F370" s="8" t="s">
        <v>21</v>
      </c>
      <c r="G370" s="8" t="s">
        <v>256</v>
      </c>
      <c r="H370" s="8" t="s">
        <v>255</v>
      </c>
      <c r="I370" s="8" t="s">
        <v>7</v>
      </c>
      <c r="J370" s="8" t="s">
        <v>254</v>
      </c>
      <c r="K370" s="8" t="s">
        <v>253</v>
      </c>
      <c r="L370" s="8" t="s">
        <v>50</v>
      </c>
      <c r="M370" s="8" t="s">
        <v>3</v>
      </c>
      <c r="N370" s="11" t="s">
        <v>252</v>
      </c>
      <c r="O370" s="5" t="s">
        <v>14</v>
      </c>
    </row>
    <row r="371" spans="1:15" ht="18.75" hidden="1" customHeight="1" x14ac:dyDescent="0.25">
      <c r="A371" s="10">
        <f>SUBTOTAL(3,$B$10:B371)</f>
        <v>29</v>
      </c>
      <c r="B371" s="19" t="s">
        <v>251</v>
      </c>
      <c r="C371" s="8" t="s">
        <v>250</v>
      </c>
      <c r="D371" s="8" t="s">
        <v>3</v>
      </c>
      <c r="E371" s="8" t="s">
        <v>11</v>
      </c>
      <c r="F371" s="8" t="s">
        <v>21</v>
      </c>
      <c r="G371" s="8" t="s">
        <v>249</v>
      </c>
      <c r="H371" s="8" t="s">
        <v>248</v>
      </c>
      <c r="I371" s="8" t="s">
        <v>26</v>
      </c>
      <c r="J371" s="8" t="s">
        <v>73</v>
      </c>
      <c r="K371" s="8" t="s">
        <v>247</v>
      </c>
      <c r="L371" s="8" t="s">
        <v>246</v>
      </c>
      <c r="M371" s="8" t="s">
        <v>3</v>
      </c>
      <c r="N371" s="11" t="s">
        <v>49</v>
      </c>
      <c r="O371" s="5" t="s">
        <v>1</v>
      </c>
    </row>
    <row r="372" spans="1:15" ht="18.75" hidden="1" customHeight="1" x14ac:dyDescent="0.25">
      <c r="A372" s="10">
        <f>SUBTOTAL(3,$B$10:B372)</f>
        <v>29</v>
      </c>
      <c r="B372" s="19" t="s">
        <v>245</v>
      </c>
      <c r="C372" s="8" t="s">
        <v>244</v>
      </c>
      <c r="D372" s="8" t="s">
        <v>3</v>
      </c>
      <c r="E372" s="8" t="s">
        <v>69</v>
      </c>
      <c r="F372" s="8" t="s">
        <v>10</v>
      </c>
      <c r="G372" s="8" t="s">
        <v>243</v>
      </c>
      <c r="H372" s="8" t="s">
        <v>242</v>
      </c>
      <c r="I372" s="8" t="s">
        <v>26</v>
      </c>
      <c r="J372" s="8" t="s">
        <v>96</v>
      </c>
      <c r="K372" s="8" t="s">
        <v>241</v>
      </c>
      <c r="L372" s="8" t="s">
        <v>173</v>
      </c>
      <c r="M372" s="8" t="s">
        <v>3</v>
      </c>
      <c r="N372" s="11" t="s">
        <v>172</v>
      </c>
      <c r="O372" s="5" t="s">
        <v>14</v>
      </c>
    </row>
    <row r="373" spans="1:15" ht="18.75" hidden="1" customHeight="1" x14ac:dyDescent="0.25">
      <c r="A373" s="10">
        <f>SUBTOTAL(3,$B$10:B373)</f>
        <v>29</v>
      </c>
      <c r="B373" s="19" t="s">
        <v>240</v>
      </c>
      <c r="C373" s="8" t="s">
        <v>239</v>
      </c>
      <c r="D373" s="8" t="s">
        <v>37</v>
      </c>
      <c r="E373" s="8" t="s">
        <v>11</v>
      </c>
      <c r="F373" s="8" t="s">
        <v>21</v>
      </c>
      <c r="G373" s="8" t="s">
        <v>238</v>
      </c>
      <c r="H373" s="8" t="s">
        <v>237</v>
      </c>
      <c r="I373" s="8" t="s">
        <v>26</v>
      </c>
      <c r="J373" s="8" t="s">
        <v>104</v>
      </c>
      <c r="K373" s="8" t="s">
        <v>236</v>
      </c>
      <c r="L373" s="8" t="s">
        <v>50</v>
      </c>
      <c r="M373" s="8" t="s">
        <v>3</v>
      </c>
      <c r="N373" s="11" t="s">
        <v>102</v>
      </c>
      <c r="O373" s="5" t="s">
        <v>1</v>
      </c>
    </row>
    <row r="374" spans="1:15" ht="18.75" hidden="1" customHeight="1" x14ac:dyDescent="0.25">
      <c r="A374" s="10">
        <f>SUBTOTAL(3,$B$10:B374)</f>
        <v>29</v>
      </c>
      <c r="B374" s="19" t="s">
        <v>235</v>
      </c>
      <c r="C374" s="8" t="s">
        <v>234</v>
      </c>
      <c r="D374" s="8" t="s">
        <v>233</v>
      </c>
      <c r="E374" s="8" t="s">
        <v>11</v>
      </c>
      <c r="F374" s="8" t="s">
        <v>21</v>
      </c>
      <c r="G374" s="8" t="s">
        <v>232</v>
      </c>
      <c r="H374" s="8" t="s">
        <v>231</v>
      </c>
      <c r="I374" s="8" t="s">
        <v>26</v>
      </c>
      <c r="J374" s="8" t="s">
        <v>43</v>
      </c>
      <c r="K374" s="8" t="s">
        <v>230</v>
      </c>
      <c r="L374" s="8" t="s">
        <v>50</v>
      </c>
      <c r="M374" s="8" t="s">
        <v>3</v>
      </c>
      <c r="N374" s="11" t="s">
        <v>141</v>
      </c>
      <c r="O374" s="5" t="s">
        <v>14</v>
      </c>
    </row>
    <row r="375" spans="1:15" ht="18.75" hidden="1" customHeight="1" x14ac:dyDescent="0.25">
      <c r="A375" s="10">
        <f>SUBTOTAL(3,$B$10:B375)</f>
        <v>29</v>
      </c>
      <c r="B375" s="23" t="s">
        <v>229</v>
      </c>
      <c r="C375" s="22" t="s">
        <v>226</v>
      </c>
      <c r="D375" s="13" t="s">
        <v>3</v>
      </c>
      <c r="E375" s="13" t="s">
        <v>11</v>
      </c>
      <c r="F375" s="13" t="s">
        <v>21</v>
      </c>
      <c r="G375" s="21" t="s">
        <v>225</v>
      </c>
      <c r="H375" s="24" t="s">
        <v>228</v>
      </c>
      <c r="I375" s="13" t="s">
        <v>26</v>
      </c>
      <c r="J375" s="8" t="s">
        <v>209</v>
      </c>
      <c r="K375" s="13" t="s">
        <v>224</v>
      </c>
      <c r="L375" s="13" t="s">
        <v>4</v>
      </c>
      <c r="M375" s="13" t="s">
        <v>3</v>
      </c>
      <c r="N375" s="11" t="s">
        <v>227</v>
      </c>
      <c r="O375" s="5" t="s">
        <v>14</v>
      </c>
    </row>
    <row r="376" spans="1:15" ht="18.75" hidden="1" customHeight="1" x14ac:dyDescent="0.25">
      <c r="A376" s="10">
        <f>SUBTOTAL(3,$B$10:B376)</f>
        <v>29</v>
      </c>
      <c r="B376" s="19" t="s">
        <v>223</v>
      </c>
      <c r="C376" s="8" t="s">
        <v>222</v>
      </c>
      <c r="D376" s="8" t="s">
        <v>3</v>
      </c>
      <c r="E376" s="8" t="s">
        <v>11</v>
      </c>
      <c r="F376" s="8" t="s">
        <v>21</v>
      </c>
      <c r="G376" s="8" t="s">
        <v>221</v>
      </c>
      <c r="H376" s="8" t="s">
        <v>220</v>
      </c>
      <c r="I376" s="8" t="s">
        <v>7</v>
      </c>
      <c r="J376" s="8" t="s">
        <v>18</v>
      </c>
      <c r="K376" s="8" t="s">
        <v>219</v>
      </c>
      <c r="L376" s="8" t="s">
        <v>50</v>
      </c>
      <c r="M376" s="8" t="s">
        <v>3</v>
      </c>
      <c r="N376" s="11" t="s">
        <v>15</v>
      </c>
      <c r="O376" s="5" t="s">
        <v>14</v>
      </c>
    </row>
    <row r="377" spans="1:15" ht="18.75" hidden="1" customHeight="1" x14ac:dyDescent="0.25">
      <c r="A377" s="10">
        <f>SUBTOTAL(3,$B$10:B377)</f>
        <v>29</v>
      </c>
      <c r="B377" s="19" t="s">
        <v>218</v>
      </c>
      <c r="C377" s="8" t="s">
        <v>217</v>
      </c>
      <c r="D377" s="8" t="s">
        <v>3</v>
      </c>
      <c r="E377" s="8" t="s">
        <v>11</v>
      </c>
      <c r="F377" s="8" t="s">
        <v>21</v>
      </c>
      <c r="G377" s="8" t="s">
        <v>216</v>
      </c>
      <c r="H377" s="8" t="s">
        <v>215</v>
      </c>
      <c r="I377" s="8" t="s">
        <v>7</v>
      </c>
      <c r="J377" s="8" t="s">
        <v>110</v>
      </c>
      <c r="K377" s="8" t="s">
        <v>214</v>
      </c>
      <c r="L377" s="8" t="s">
        <v>173</v>
      </c>
      <c r="M377" s="8" t="s">
        <v>3</v>
      </c>
      <c r="N377" s="11" t="s">
        <v>110</v>
      </c>
      <c r="O377" s="5" t="s">
        <v>14</v>
      </c>
    </row>
    <row r="378" spans="1:15" ht="18.75" hidden="1" customHeight="1" x14ac:dyDescent="0.25">
      <c r="A378" s="10">
        <f>SUBTOTAL(3,$B$10:B378)</f>
        <v>29</v>
      </c>
      <c r="B378" s="19" t="s">
        <v>213</v>
      </c>
      <c r="C378" s="8" t="s">
        <v>212</v>
      </c>
      <c r="D378" s="8" t="s">
        <v>46</v>
      </c>
      <c r="E378" s="8" t="s">
        <v>69</v>
      </c>
      <c r="F378" s="8" t="s">
        <v>21</v>
      </c>
      <c r="G378" s="8" t="s">
        <v>211</v>
      </c>
      <c r="H378" s="8" t="s">
        <v>210</v>
      </c>
      <c r="I378" s="8" t="s">
        <v>34</v>
      </c>
      <c r="J378" s="8" t="s">
        <v>209</v>
      </c>
      <c r="K378" s="8" t="s">
        <v>208</v>
      </c>
      <c r="L378" s="8" t="s">
        <v>57</v>
      </c>
      <c r="M378" s="8" t="s">
        <v>3</v>
      </c>
      <c r="N378" s="20" t="s">
        <v>207</v>
      </c>
      <c r="O378" s="26" t="s">
        <v>1910</v>
      </c>
    </row>
    <row r="379" spans="1:15" ht="18.75" hidden="1" customHeight="1" x14ac:dyDescent="0.25">
      <c r="A379" s="10">
        <f>SUBTOTAL(3,$B$10:B379)</f>
        <v>29</v>
      </c>
      <c r="B379" s="19" t="s">
        <v>206</v>
      </c>
      <c r="C379" s="8" t="s">
        <v>205</v>
      </c>
      <c r="D379" s="8" t="s">
        <v>3</v>
      </c>
      <c r="E379" s="8" t="s">
        <v>69</v>
      </c>
      <c r="F379" s="8" t="s">
        <v>21</v>
      </c>
      <c r="G379" s="8"/>
      <c r="H379" s="8" t="s">
        <v>204</v>
      </c>
      <c r="I379" s="8" t="s">
        <v>34</v>
      </c>
      <c r="J379" s="8" t="s">
        <v>96</v>
      </c>
      <c r="K379" s="8" t="s">
        <v>203</v>
      </c>
      <c r="L379" s="8" t="s">
        <v>142</v>
      </c>
      <c r="M379" s="8" t="s">
        <v>3</v>
      </c>
      <c r="N379" s="11" t="s">
        <v>94</v>
      </c>
      <c r="O379" s="5" t="s">
        <v>93</v>
      </c>
    </row>
    <row r="380" spans="1:15" ht="18.75" hidden="1" customHeight="1" x14ac:dyDescent="0.25">
      <c r="A380" s="10">
        <f>SUBTOTAL(3,$B$10:B380)</f>
        <v>29</v>
      </c>
      <c r="B380" s="19" t="s">
        <v>202</v>
      </c>
      <c r="C380" s="8" t="s">
        <v>201</v>
      </c>
      <c r="D380" s="8" t="s">
        <v>3</v>
      </c>
      <c r="E380" s="8" t="s">
        <v>69</v>
      </c>
      <c r="F380" s="8" t="s">
        <v>21</v>
      </c>
      <c r="G380" s="8" t="s">
        <v>200</v>
      </c>
      <c r="H380" s="8" t="s">
        <v>199</v>
      </c>
      <c r="I380" s="8" t="s">
        <v>34</v>
      </c>
      <c r="J380" s="8" t="s">
        <v>150</v>
      </c>
      <c r="K380" s="8" t="s">
        <v>95</v>
      </c>
      <c r="L380" s="8" t="s">
        <v>50</v>
      </c>
      <c r="M380" s="8" t="s">
        <v>3</v>
      </c>
      <c r="N380" s="11" t="s">
        <v>148</v>
      </c>
      <c r="O380" s="5" t="s">
        <v>93</v>
      </c>
    </row>
    <row r="381" spans="1:15" ht="18.75" hidden="1" customHeight="1" x14ac:dyDescent="0.25">
      <c r="A381" s="10">
        <f>SUBTOTAL(3,$B$10:B381)</f>
        <v>29</v>
      </c>
      <c r="B381" s="19" t="s">
        <v>198</v>
      </c>
      <c r="C381" s="8" t="s">
        <v>197</v>
      </c>
      <c r="D381" s="8" t="s">
        <v>3</v>
      </c>
      <c r="E381" s="8" t="s">
        <v>11</v>
      </c>
      <c r="F381" s="8" t="s">
        <v>10</v>
      </c>
      <c r="G381" s="8" t="s">
        <v>196</v>
      </c>
      <c r="H381" s="8" t="s">
        <v>195</v>
      </c>
      <c r="I381" s="8" t="s">
        <v>34</v>
      </c>
      <c r="J381" s="8" t="s">
        <v>128</v>
      </c>
      <c r="K381" s="8" t="s">
        <v>194</v>
      </c>
      <c r="L381" s="8" t="s">
        <v>142</v>
      </c>
      <c r="M381" s="8" t="s">
        <v>3</v>
      </c>
      <c r="N381" s="11" t="s">
        <v>126</v>
      </c>
      <c r="O381" s="26" t="s">
        <v>1910</v>
      </c>
    </row>
    <row r="382" spans="1:15" ht="18.75" customHeight="1" x14ac:dyDescent="0.25">
      <c r="A382" s="10">
        <f>SUBTOTAL(3,$B$10:B382)</f>
        <v>30</v>
      </c>
      <c r="B382" s="9" t="s">
        <v>193</v>
      </c>
      <c r="C382" s="7" t="s">
        <v>192</v>
      </c>
      <c r="D382" s="8" t="s">
        <v>3</v>
      </c>
      <c r="E382" s="8" t="s">
        <v>69</v>
      </c>
      <c r="F382" s="8" t="s">
        <v>10</v>
      </c>
      <c r="G382" s="7" t="s">
        <v>191</v>
      </c>
      <c r="H382" s="18" t="s">
        <v>190</v>
      </c>
      <c r="I382" s="8" t="s">
        <v>26</v>
      </c>
      <c r="J382" s="8" t="s">
        <v>43</v>
      </c>
      <c r="K382" s="7" t="s">
        <v>189</v>
      </c>
      <c r="L382" s="7" t="s">
        <v>16</v>
      </c>
      <c r="M382" s="7" t="s">
        <v>3</v>
      </c>
      <c r="N382" s="11" t="s">
        <v>141</v>
      </c>
      <c r="O382" s="5" t="s">
        <v>14</v>
      </c>
    </row>
    <row r="383" spans="1:15" ht="18.75" hidden="1" customHeight="1" x14ac:dyDescent="0.25">
      <c r="A383" s="10">
        <f>SUBTOTAL(3,$B$10:B383)</f>
        <v>30</v>
      </c>
      <c r="B383" s="9" t="s">
        <v>188</v>
      </c>
      <c r="C383" s="7" t="s">
        <v>187</v>
      </c>
      <c r="D383" s="8" t="s">
        <v>3</v>
      </c>
      <c r="E383" s="8" t="s">
        <v>69</v>
      </c>
      <c r="F383" s="8" t="s">
        <v>21</v>
      </c>
      <c r="G383" s="7" t="s">
        <v>186</v>
      </c>
      <c r="H383" s="7" t="s">
        <v>185</v>
      </c>
      <c r="I383" s="8" t="s">
        <v>26</v>
      </c>
      <c r="J383" s="8" t="s">
        <v>150</v>
      </c>
      <c r="K383" s="7" t="s">
        <v>184</v>
      </c>
      <c r="L383" s="7" t="s">
        <v>87</v>
      </c>
      <c r="M383" s="7" t="s">
        <v>3</v>
      </c>
      <c r="N383" s="11" t="s">
        <v>160</v>
      </c>
      <c r="O383" s="5" t="s">
        <v>14</v>
      </c>
    </row>
    <row r="384" spans="1:15" ht="18.75" customHeight="1" x14ac:dyDescent="0.25">
      <c r="A384" s="10">
        <f>SUBTOTAL(3,$B$10:B384)</f>
        <v>31</v>
      </c>
      <c r="B384" s="9" t="s">
        <v>183</v>
      </c>
      <c r="C384" s="7" t="s">
        <v>182</v>
      </c>
      <c r="D384" s="8" t="s">
        <v>3</v>
      </c>
      <c r="E384" s="8" t="s">
        <v>69</v>
      </c>
      <c r="F384" s="8" t="s">
        <v>21</v>
      </c>
      <c r="G384" s="7" t="s">
        <v>181</v>
      </c>
      <c r="H384" s="7" t="s">
        <v>180</v>
      </c>
      <c r="I384" s="8" t="s">
        <v>26</v>
      </c>
      <c r="J384" s="8" t="s">
        <v>96</v>
      </c>
      <c r="K384" s="7" t="s">
        <v>179</v>
      </c>
      <c r="L384" s="7" t="s">
        <v>16</v>
      </c>
      <c r="M384" s="7" t="s">
        <v>3</v>
      </c>
      <c r="N384" s="11" t="s">
        <v>172</v>
      </c>
      <c r="O384" s="5" t="s">
        <v>14</v>
      </c>
    </row>
    <row r="385" spans="1:15" ht="18.75" hidden="1" customHeight="1" x14ac:dyDescent="0.25">
      <c r="A385" s="10">
        <f>SUBTOTAL(3,$B$10:B385)</f>
        <v>31</v>
      </c>
      <c r="B385" s="9" t="s">
        <v>178</v>
      </c>
      <c r="C385" s="7" t="s">
        <v>177</v>
      </c>
      <c r="D385" s="8" t="s">
        <v>3</v>
      </c>
      <c r="E385" s="8" t="s">
        <v>69</v>
      </c>
      <c r="F385" s="8" t="s">
        <v>21</v>
      </c>
      <c r="G385" s="7" t="s">
        <v>176</v>
      </c>
      <c r="H385" s="7" t="s">
        <v>175</v>
      </c>
      <c r="I385" s="8" t="s">
        <v>26</v>
      </c>
      <c r="J385" s="8" t="s">
        <v>96</v>
      </c>
      <c r="K385" s="7" t="s">
        <v>174</v>
      </c>
      <c r="L385" s="7" t="s">
        <v>173</v>
      </c>
      <c r="M385" s="7" t="s">
        <v>3</v>
      </c>
      <c r="N385" s="11" t="s">
        <v>172</v>
      </c>
      <c r="O385" s="5" t="s">
        <v>14</v>
      </c>
    </row>
    <row r="386" spans="1:15" ht="18.75" hidden="1" customHeight="1" x14ac:dyDescent="0.25">
      <c r="A386" s="10">
        <f>SUBTOTAL(3,$B$10:B386)</f>
        <v>31</v>
      </c>
      <c r="B386" s="9" t="s">
        <v>171</v>
      </c>
      <c r="C386" s="7" t="s">
        <v>170</v>
      </c>
      <c r="D386" s="8" t="s">
        <v>3</v>
      </c>
      <c r="E386" s="8" t="s">
        <v>69</v>
      </c>
      <c r="F386" s="8" t="s">
        <v>21</v>
      </c>
      <c r="G386" s="7" t="s">
        <v>169</v>
      </c>
      <c r="H386" s="7" t="s">
        <v>168</v>
      </c>
      <c r="I386" s="8" t="s">
        <v>26</v>
      </c>
      <c r="J386" s="8" t="s">
        <v>104</v>
      </c>
      <c r="K386" s="7" t="s">
        <v>167</v>
      </c>
      <c r="L386" s="7" t="s">
        <v>4</v>
      </c>
      <c r="M386" s="7" t="s">
        <v>3</v>
      </c>
      <c r="N386" s="11" t="s">
        <v>102</v>
      </c>
      <c r="O386" s="5" t="s">
        <v>1</v>
      </c>
    </row>
    <row r="387" spans="1:15" ht="18.75" hidden="1" customHeight="1" x14ac:dyDescent="0.25">
      <c r="A387" s="10">
        <f>SUBTOTAL(3,$B$10:B387)</f>
        <v>31</v>
      </c>
      <c r="B387" s="9" t="s">
        <v>166</v>
      </c>
      <c r="C387" s="7" t="s">
        <v>165</v>
      </c>
      <c r="D387" s="8" t="s">
        <v>3</v>
      </c>
      <c r="E387" s="8" t="s">
        <v>69</v>
      </c>
      <c r="F387" s="8" t="s">
        <v>10</v>
      </c>
      <c r="G387" s="7" t="s">
        <v>164</v>
      </c>
      <c r="H387" s="7" t="s">
        <v>163</v>
      </c>
      <c r="I387" s="8" t="s">
        <v>7</v>
      </c>
      <c r="J387" s="8" t="s">
        <v>150</v>
      </c>
      <c r="K387" s="7" t="s">
        <v>162</v>
      </c>
      <c r="L387" s="7" t="s">
        <v>161</v>
      </c>
      <c r="M387" s="7" t="s">
        <v>3</v>
      </c>
      <c r="N387" s="11" t="s">
        <v>160</v>
      </c>
      <c r="O387" s="5" t="s">
        <v>14</v>
      </c>
    </row>
    <row r="388" spans="1:15" ht="18.75" hidden="1" customHeight="1" x14ac:dyDescent="0.25">
      <c r="A388" s="10">
        <f>SUBTOTAL(3,$B$10:B388)</f>
        <v>31</v>
      </c>
      <c r="B388" s="9" t="s">
        <v>159</v>
      </c>
      <c r="C388" s="7" t="s">
        <v>158</v>
      </c>
      <c r="D388" s="8" t="s">
        <v>3</v>
      </c>
      <c r="E388" s="8" t="s">
        <v>69</v>
      </c>
      <c r="F388" s="8" t="s">
        <v>21</v>
      </c>
      <c r="G388" s="7" t="s">
        <v>157</v>
      </c>
      <c r="H388" s="7" t="s">
        <v>156</v>
      </c>
      <c r="I388" s="8" t="s">
        <v>7</v>
      </c>
      <c r="J388" s="8" t="s">
        <v>104</v>
      </c>
      <c r="K388" s="7" t="s">
        <v>155</v>
      </c>
      <c r="L388" s="7" t="s">
        <v>4</v>
      </c>
      <c r="M388" s="7" t="s">
        <v>3</v>
      </c>
      <c r="N388" s="11" t="s">
        <v>102</v>
      </c>
      <c r="O388" s="5" t="s">
        <v>1</v>
      </c>
    </row>
    <row r="389" spans="1:15" ht="18.75" customHeight="1" x14ac:dyDescent="0.25">
      <c r="A389" s="10">
        <f>SUBTOTAL(3,$B$10:B389)</f>
        <v>32</v>
      </c>
      <c r="B389" s="9" t="s">
        <v>154</v>
      </c>
      <c r="C389" s="7" t="s">
        <v>153</v>
      </c>
      <c r="D389" s="8" t="s">
        <v>3</v>
      </c>
      <c r="E389" s="8" t="s">
        <v>69</v>
      </c>
      <c r="F389" s="8" t="s">
        <v>10</v>
      </c>
      <c r="G389" s="7" t="s">
        <v>152</v>
      </c>
      <c r="H389" s="7" t="s">
        <v>151</v>
      </c>
      <c r="I389" s="8" t="s">
        <v>34</v>
      </c>
      <c r="J389" s="8" t="s">
        <v>150</v>
      </c>
      <c r="K389" s="7" t="s">
        <v>149</v>
      </c>
      <c r="L389" s="7" t="s">
        <v>16</v>
      </c>
      <c r="M389" s="7" t="s">
        <v>3</v>
      </c>
      <c r="N389" s="11" t="s">
        <v>148</v>
      </c>
      <c r="O389" s="5" t="s">
        <v>93</v>
      </c>
    </row>
    <row r="390" spans="1:15" ht="18.75" hidden="1" customHeight="1" x14ac:dyDescent="0.25">
      <c r="A390" s="10">
        <f>SUBTOTAL(3,$B$10:B390)</f>
        <v>32</v>
      </c>
      <c r="B390" s="9" t="s">
        <v>147</v>
      </c>
      <c r="C390" s="7" t="s">
        <v>146</v>
      </c>
      <c r="D390" s="8" t="s">
        <v>3</v>
      </c>
      <c r="E390" s="8" t="s">
        <v>69</v>
      </c>
      <c r="F390" s="8" t="s">
        <v>21</v>
      </c>
      <c r="G390" s="7" t="s">
        <v>145</v>
      </c>
      <c r="H390" s="7" t="s">
        <v>144</v>
      </c>
      <c r="I390" s="8" t="s">
        <v>26</v>
      </c>
      <c r="J390" s="8" t="s">
        <v>43</v>
      </c>
      <c r="K390" s="7" t="s">
        <v>143</v>
      </c>
      <c r="L390" s="7" t="s">
        <v>142</v>
      </c>
      <c r="M390" s="7" t="s">
        <v>3</v>
      </c>
      <c r="N390" s="11" t="s">
        <v>141</v>
      </c>
      <c r="O390" s="5" t="s">
        <v>14</v>
      </c>
    </row>
    <row r="391" spans="1:15" ht="18.75" hidden="1" customHeight="1" x14ac:dyDescent="0.25">
      <c r="A391" s="10">
        <f>SUBTOTAL(3,$B$10:B391)</f>
        <v>32</v>
      </c>
      <c r="B391" s="9" t="s">
        <v>140</v>
      </c>
      <c r="C391" s="7" t="s">
        <v>139</v>
      </c>
      <c r="D391" s="8" t="s">
        <v>138</v>
      </c>
      <c r="E391" s="8" t="s">
        <v>69</v>
      </c>
      <c r="F391" s="8"/>
      <c r="G391" s="7" t="s">
        <v>137</v>
      </c>
      <c r="H391" s="7" t="s">
        <v>136</v>
      </c>
      <c r="I391" s="8" t="s">
        <v>7</v>
      </c>
      <c r="J391" s="8" t="s">
        <v>135</v>
      </c>
      <c r="K391" s="7" t="s">
        <v>75</v>
      </c>
      <c r="L391" s="7" t="s">
        <v>74</v>
      </c>
      <c r="M391" s="7" t="s">
        <v>3</v>
      </c>
      <c r="N391" s="11" t="s">
        <v>134</v>
      </c>
      <c r="O391" s="5" t="s">
        <v>14</v>
      </c>
    </row>
    <row r="392" spans="1:15" ht="18.75" hidden="1" customHeight="1" x14ac:dyDescent="0.25">
      <c r="A392" s="10">
        <f>SUBTOTAL(3,$B$10:B392)</f>
        <v>32</v>
      </c>
      <c r="B392" s="9" t="s">
        <v>133</v>
      </c>
      <c r="C392" s="7" t="s">
        <v>132</v>
      </c>
      <c r="D392" s="8" t="s">
        <v>131</v>
      </c>
      <c r="E392" s="8" t="s">
        <v>11</v>
      </c>
      <c r="F392" s="8" t="s">
        <v>21</v>
      </c>
      <c r="G392" s="7" t="s">
        <v>130</v>
      </c>
      <c r="H392" s="7" t="s">
        <v>129</v>
      </c>
      <c r="I392" s="8" t="s">
        <v>34</v>
      </c>
      <c r="J392" s="8" t="s">
        <v>128</v>
      </c>
      <c r="K392" s="7" t="s">
        <v>127</v>
      </c>
      <c r="L392" s="7" t="s">
        <v>24</v>
      </c>
      <c r="M392" s="7" t="s">
        <v>3</v>
      </c>
      <c r="N392" s="11" t="s">
        <v>126</v>
      </c>
      <c r="O392" s="26" t="s">
        <v>1910</v>
      </c>
    </row>
    <row r="393" spans="1:15" ht="18.75" customHeight="1" x14ac:dyDescent="0.25">
      <c r="A393" s="10">
        <f>SUBTOTAL(3,$B$10:B393)</f>
        <v>33</v>
      </c>
      <c r="B393" s="9" t="s">
        <v>125</v>
      </c>
      <c r="C393" s="7" t="s">
        <v>124</v>
      </c>
      <c r="D393" s="8" t="s">
        <v>3</v>
      </c>
      <c r="E393" s="8" t="s">
        <v>69</v>
      </c>
      <c r="F393" s="8" t="s">
        <v>10</v>
      </c>
      <c r="G393" s="7" t="s">
        <v>123</v>
      </c>
      <c r="H393" s="7" t="s">
        <v>122</v>
      </c>
      <c r="I393" s="8" t="s">
        <v>34</v>
      </c>
      <c r="J393" s="8" t="s">
        <v>43</v>
      </c>
      <c r="K393" s="7" t="s">
        <v>121</v>
      </c>
      <c r="L393" s="7" t="s">
        <v>16</v>
      </c>
      <c r="M393" s="7" t="s">
        <v>3</v>
      </c>
      <c r="N393" s="11" t="s">
        <v>41</v>
      </c>
      <c r="O393" s="5" t="s">
        <v>40</v>
      </c>
    </row>
    <row r="394" spans="1:15" ht="18.75" hidden="1" customHeight="1" x14ac:dyDescent="0.25">
      <c r="A394" s="10">
        <f>SUBTOTAL(3,$B$10:B394)</f>
        <v>33</v>
      </c>
      <c r="B394" s="9" t="s">
        <v>120</v>
      </c>
      <c r="C394" s="7" t="s">
        <v>119</v>
      </c>
      <c r="D394" s="8" t="s">
        <v>3</v>
      </c>
      <c r="E394" s="8" t="s">
        <v>11</v>
      </c>
      <c r="F394" s="8" t="s">
        <v>10</v>
      </c>
      <c r="G394" s="7" t="s">
        <v>118</v>
      </c>
      <c r="H394" s="7" t="s">
        <v>117</v>
      </c>
      <c r="I394" s="8" t="s">
        <v>34</v>
      </c>
      <c r="J394" s="8" t="s">
        <v>116</v>
      </c>
      <c r="K394" s="7" t="s">
        <v>115</v>
      </c>
      <c r="L394" s="7" t="s">
        <v>57</v>
      </c>
      <c r="M394" s="7" t="s">
        <v>3</v>
      </c>
      <c r="N394" s="11" t="s">
        <v>31</v>
      </c>
      <c r="O394" s="26" t="s">
        <v>1910</v>
      </c>
    </row>
    <row r="395" spans="1:15" ht="18.75" hidden="1" customHeight="1" x14ac:dyDescent="0.25">
      <c r="A395" s="10">
        <f>SUBTOTAL(3,$B$10:B395)</f>
        <v>33</v>
      </c>
      <c r="B395" s="9" t="s">
        <v>114</v>
      </c>
      <c r="C395" s="7" t="s">
        <v>113</v>
      </c>
      <c r="D395" s="8" t="s">
        <v>3</v>
      </c>
      <c r="E395" s="8" t="s">
        <v>11</v>
      </c>
      <c r="F395" s="8" t="s">
        <v>21</v>
      </c>
      <c r="G395" s="7" t="s">
        <v>112</v>
      </c>
      <c r="H395" s="7" t="s">
        <v>111</v>
      </c>
      <c r="I395" s="8" t="s">
        <v>26</v>
      </c>
      <c r="J395" s="8" t="s">
        <v>110</v>
      </c>
      <c r="K395" s="7" t="s">
        <v>109</v>
      </c>
      <c r="L395" s="7" t="s">
        <v>87</v>
      </c>
      <c r="M395" s="7" t="s">
        <v>3</v>
      </c>
      <c r="N395" s="11" t="s">
        <v>86</v>
      </c>
      <c r="O395" s="5" t="s">
        <v>1</v>
      </c>
    </row>
    <row r="396" spans="1:15" ht="18.75" customHeight="1" x14ac:dyDescent="0.25">
      <c r="A396" s="10">
        <f>SUBTOTAL(3,$B$10:B396)</f>
        <v>34</v>
      </c>
      <c r="B396" s="9" t="s">
        <v>108</v>
      </c>
      <c r="C396" s="7" t="s">
        <v>107</v>
      </c>
      <c r="D396" s="8" t="s">
        <v>46</v>
      </c>
      <c r="E396" s="8" t="s">
        <v>69</v>
      </c>
      <c r="F396" s="8" t="s">
        <v>21</v>
      </c>
      <c r="G396" s="7" t="s">
        <v>106</v>
      </c>
      <c r="H396" s="7" t="s">
        <v>105</v>
      </c>
      <c r="I396" s="8" t="s">
        <v>26</v>
      </c>
      <c r="J396" s="8" t="s">
        <v>104</v>
      </c>
      <c r="K396" s="7" t="s">
        <v>103</v>
      </c>
      <c r="L396" s="7" t="s">
        <v>16</v>
      </c>
      <c r="M396" s="7" t="s">
        <v>3</v>
      </c>
      <c r="N396" s="11" t="s">
        <v>102</v>
      </c>
      <c r="O396" s="5" t="s">
        <v>1</v>
      </c>
    </row>
    <row r="397" spans="1:15" ht="18.75" hidden="1" customHeight="1" x14ac:dyDescent="0.25">
      <c r="A397" s="10">
        <f>SUBTOTAL(3,$B$10:B397)</f>
        <v>34</v>
      </c>
      <c r="B397" s="9" t="s">
        <v>101</v>
      </c>
      <c r="C397" s="7" t="s">
        <v>100</v>
      </c>
      <c r="D397" s="8" t="s">
        <v>99</v>
      </c>
      <c r="E397" s="8" t="s">
        <v>11</v>
      </c>
      <c r="F397" s="8" t="s">
        <v>10</v>
      </c>
      <c r="G397" s="7" t="s">
        <v>98</v>
      </c>
      <c r="H397" s="7" t="s">
        <v>97</v>
      </c>
      <c r="I397" s="8" t="s">
        <v>34</v>
      </c>
      <c r="J397" s="8" t="s">
        <v>96</v>
      </c>
      <c r="K397" s="7" t="s">
        <v>95</v>
      </c>
      <c r="L397" s="7" t="s">
        <v>50</v>
      </c>
      <c r="M397" s="7" t="s">
        <v>3</v>
      </c>
      <c r="N397" s="11" t="s">
        <v>94</v>
      </c>
      <c r="O397" s="5" t="s">
        <v>93</v>
      </c>
    </row>
    <row r="398" spans="1:15" ht="18.75" hidden="1" customHeight="1" x14ac:dyDescent="0.25">
      <c r="A398" s="10">
        <f>SUBTOTAL(3,$B$10:B398)</f>
        <v>34</v>
      </c>
      <c r="B398" s="9" t="s">
        <v>92</v>
      </c>
      <c r="C398" s="7" t="s">
        <v>91</v>
      </c>
      <c r="D398" s="8" t="s">
        <v>3</v>
      </c>
      <c r="E398" s="8" t="s">
        <v>11</v>
      </c>
      <c r="F398" s="8" t="s">
        <v>21</v>
      </c>
      <c r="G398" s="7" t="s">
        <v>90</v>
      </c>
      <c r="H398" s="7" t="s">
        <v>89</v>
      </c>
      <c r="I398" s="8" t="s">
        <v>26</v>
      </c>
      <c r="J398" s="8" t="s">
        <v>65</v>
      </c>
      <c r="K398" s="7" t="s">
        <v>88</v>
      </c>
      <c r="L398" s="7" t="s">
        <v>87</v>
      </c>
      <c r="M398" s="7" t="s">
        <v>3</v>
      </c>
      <c r="N398" s="11" t="s">
        <v>86</v>
      </c>
      <c r="O398" s="5" t="s">
        <v>1</v>
      </c>
    </row>
    <row r="399" spans="1:15" ht="18.75" hidden="1" customHeight="1" x14ac:dyDescent="0.25">
      <c r="A399" s="10">
        <f>SUBTOTAL(3,$B$10:B399)</f>
        <v>34</v>
      </c>
      <c r="B399" s="9" t="s">
        <v>85</v>
      </c>
      <c r="C399" s="7" t="s">
        <v>84</v>
      </c>
      <c r="D399" s="8" t="s">
        <v>3</v>
      </c>
      <c r="E399" s="8" t="s">
        <v>11</v>
      </c>
      <c r="F399" s="8" t="s">
        <v>21</v>
      </c>
      <c r="G399" s="7" t="s">
        <v>83</v>
      </c>
      <c r="H399" s="7" t="s">
        <v>82</v>
      </c>
      <c r="I399" s="8" t="s">
        <v>34</v>
      </c>
      <c r="J399" s="8" t="s">
        <v>43</v>
      </c>
      <c r="K399" s="7" t="s">
        <v>81</v>
      </c>
      <c r="L399" s="7" t="s">
        <v>80</v>
      </c>
      <c r="M399" s="7" t="s">
        <v>3</v>
      </c>
      <c r="N399" s="11" t="s">
        <v>41</v>
      </c>
      <c r="O399" s="5" t="s">
        <v>40</v>
      </c>
    </row>
    <row r="400" spans="1:15" ht="18.75" hidden="1" customHeight="1" x14ac:dyDescent="0.25">
      <c r="A400" s="10">
        <f>SUBTOTAL(3,$B$10:B400)</f>
        <v>34</v>
      </c>
      <c r="B400" s="9" t="s">
        <v>79</v>
      </c>
      <c r="C400" s="7" t="s">
        <v>78</v>
      </c>
      <c r="D400" s="8" t="s">
        <v>3</v>
      </c>
      <c r="E400" s="8" t="s">
        <v>11</v>
      </c>
      <c r="F400" s="8" t="s">
        <v>21</v>
      </c>
      <c r="G400" s="7" t="s">
        <v>77</v>
      </c>
      <c r="H400" s="7" t="s">
        <v>76</v>
      </c>
      <c r="I400" s="8" t="s">
        <v>7</v>
      </c>
      <c r="J400" s="8" t="s">
        <v>73</v>
      </c>
      <c r="K400" s="7" t="s">
        <v>75</v>
      </c>
      <c r="L400" s="7" t="s">
        <v>74</v>
      </c>
      <c r="M400" s="7" t="s">
        <v>3</v>
      </c>
      <c r="N400" s="11" t="s">
        <v>73</v>
      </c>
      <c r="O400" s="5" t="s">
        <v>14</v>
      </c>
    </row>
    <row r="401" spans="1:15" ht="18.75" customHeight="1" x14ac:dyDescent="0.25">
      <c r="A401" s="10">
        <f>SUBTOTAL(3,$B$10:B401)</f>
        <v>35</v>
      </c>
      <c r="B401" s="17" t="s">
        <v>72</v>
      </c>
      <c r="C401" s="16" t="s">
        <v>71</v>
      </c>
      <c r="D401" s="13" t="s">
        <v>70</v>
      </c>
      <c r="E401" s="13" t="s">
        <v>69</v>
      </c>
      <c r="F401" s="13" t="s">
        <v>21</v>
      </c>
      <c r="G401" s="15" t="s">
        <v>68</v>
      </c>
      <c r="H401" s="14" t="s">
        <v>67</v>
      </c>
      <c r="I401" s="13" t="s">
        <v>7</v>
      </c>
      <c r="J401" s="8" t="s">
        <v>65</v>
      </c>
      <c r="K401" s="12" t="s">
        <v>66</v>
      </c>
      <c r="L401" s="12" t="s">
        <v>16</v>
      </c>
      <c r="M401" s="12" t="s">
        <v>3</v>
      </c>
      <c r="N401" s="11" t="s">
        <v>65</v>
      </c>
      <c r="O401" s="5" t="s">
        <v>14</v>
      </c>
    </row>
    <row r="402" spans="1:15" ht="18.75" hidden="1" customHeight="1" x14ac:dyDescent="0.25">
      <c r="A402" s="10">
        <f>SUBTOTAL(3,$B$10:B402)</f>
        <v>35</v>
      </c>
      <c r="B402" s="9" t="s">
        <v>64</v>
      </c>
      <c r="C402" s="7" t="s">
        <v>63</v>
      </c>
      <c r="D402" s="8" t="s">
        <v>62</v>
      </c>
      <c r="E402" s="8" t="s">
        <v>11</v>
      </c>
      <c r="F402" s="8" t="s">
        <v>21</v>
      </c>
      <c r="G402" s="7" t="s">
        <v>61</v>
      </c>
      <c r="H402" s="7" t="s">
        <v>60</v>
      </c>
      <c r="I402" s="8" t="s">
        <v>26</v>
      </c>
      <c r="J402" s="8" t="s">
        <v>59</v>
      </c>
      <c r="K402" s="7" t="s">
        <v>58</v>
      </c>
      <c r="L402" s="7" t="s">
        <v>57</v>
      </c>
      <c r="M402" s="7" t="s">
        <v>3</v>
      </c>
      <c r="N402" s="6" t="s">
        <v>56</v>
      </c>
      <c r="O402" s="5" t="s">
        <v>1</v>
      </c>
    </row>
    <row r="403" spans="1:15" ht="18.75" hidden="1" customHeight="1" x14ac:dyDescent="0.25">
      <c r="A403" s="10">
        <f>SUBTOTAL(3,$B$10:B403)</f>
        <v>35</v>
      </c>
      <c r="B403" s="9" t="s">
        <v>55</v>
      </c>
      <c r="C403" s="7" t="s">
        <v>54</v>
      </c>
      <c r="D403" s="8" t="s">
        <v>3</v>
      </c>
      <c r="E403" s="8" t="s">
        <v>11</v>
      </c>
      <c r="F403" s="8" t="s">
        <v>21</v>
      </c>
      <c r="G403" s="7" t="s">
        <v>53</v>
      </c>
      <c r="H403" s="7" t="s">
        <v>52</v>
      </c>
      <c r="I403" s="8" t="s">
        <v>26</v>
      </c>
      <c r="J403" s="8" t="s">
        <v>18</v>
      </c>
      <c r="K403" s="7" t="s">
        <v>51</v>
      </c>
      <c r="L403" s="7" t="s">
        <v>50</v>
      </c>
      <c r="M403" s="7" t="s">
        <v>3</v>
      </c>
      <c r="N403" s="11" t="s">
        <v>49</v>
      </c>
      <c r="O403" s="5" t="s">
        <v>1</v>
      </c>
    </row>
    <row r="404" spans="1:15" ht="18.75" hidden="1" customHeight="1" x14ac:dyDescent="0.25">
      <c r="A404" s="10">
        <f>SUBTOTAL(3,$B$10:B404)</f>
        <v>35</v>
      </c>
      <c r="B404" s="9" t="s">
        <v>48</v>
      </c>
      <c r="C404" s="7" t="s">
        <v>47</v>
      </c>
      <c r="D404" s="8" t="s">
        <v>46</v>
      </c>
      <c r="E404" s="8" t="s">
        <v>11</v>
      </c>
      <c r="F404" s="8" t="s">
        <v>10</v>
      </c>
      <c r="G404" s="7" t="s">
        <v>45</v>
      </c>
      <c r="H404" s="7" t="s">
        <v>44</v>
      </c>
      <c r="I404" s="8" t="s">
        <v>34</v>
      </c>
      <c r="J404" s="8" t="s">
        <v>43</v>
      </c>
      <c r="K404" s="7" t="s">
        <v>42</v>
      </c>
      <c r="L404" s="7" t="s">
        <v>24</v>
      </c>
      <c r="M404" s="7" t="s">
        <v>3</v>
      </c>
      <c r="N404" s="11" t="s">
        <v>41</v>
      </c>
      <c r="O404" s="5" t="s">
        <v>40</v>
      </c>
    </row>
    <row r="405" spans="1:15" ht="18.75" hidden="1" customHeight="1" x14ac:dyDescent="0.25">
      <c r="A405" s="10">
        <f>SUBTOTAL(3,$B$10:B405)</f>
        <v>35</v>
      </c>
      <c r="B405" s="9" t="s">
        <v>39</v>
      </c>
      <c r="C405" s="7" t="s">
        <v>38</v>
      </c>
      <c r="D405" s="8" t="s">
        <v>37</v>
      </c>
      <c r="E405" s="8" t="s">
        <v>11</v>
      </c>
      <c r="F405" s="8" t="s">
        <v>21</v>
      </c>
      <c r="G405" s="7" t="s">
        <v>36</v>
      </c>
      <c r="H405" s="7" t="s">
        <v>35</v>
      </c>
      <c r="I405" s="8" t="s">
        <v>34</v>
      </c>
      <c r="J405" s="8" t="s">
        <v>33</v>
      </c>
      <c r="K405" s="7" t="s">
        <v>32</v>
      </c>
      <c r="L405" s="7" t="s">
        <v>24</v>
      </c>
      <c r="M405" s="7" t="s">
        <v>3</v>
      </c>
      <c r="N405" s="11" t="s">
        <v>31</v>
      </c>
      <c r="O405" s="26" t="s">
        <v>1910</v>
      </c>
    </row>
    <row r="406" spans="1:15" ht="18.75" hidden="1" customHeight="1" x14ac:dyDescent="0.25">
      <c r="A406" s="10">
        <f>SUBTOTAL(3,$B$10:B406)</f>
        <v>35</v>
      </c>
      <c r="B406" s="9" t="s">
        <v>30</v>
      </c>
      <c r="C406" s="7" t="s">
        <v>29</v>
      </c>
      <c r="D406" s="8" t="s">
        <v>3</v>
      </c>
      <c r="E406" s="8" t="s">
        <v>11</v>
      </c>
      <c r="F406" s="8" t="s">
        <v>21</v>
      </c>
      <c r="G406" s="7" t="s">
        <v>28</v>
      </c>
      <c r="H406" s="7" t="s">
        <v>27</v>
      </c>
      <c r="I406" s="8" t="s">
        <v>26</v>
      </c>
      <c r="J406" s="8" t="s">
        <v>6</v>
      </c>
      <c r="K406" s="7" t="s">
        <v>25</v>
      </c>
      <c r="L406" s="7" t="s">
        <v>24</v>
      </c>
      <c r="M406" s="7" t="s">
        <v>3</v>
      </c>
      <c r="N406" s="6" t="s">
        <v>2</v>
      </c>
      <c r="O406" s="5" t="s">
        <v>1</v>
      </c>
    </row>
    <row r="407" spans="1:15" ht="18.75" customHeight="1" x14ac:dyDescent="0.25">
      <c r="A407" s="10">
        <f>SUBTOTAL(3,$B$10:B407)</f>
        <v>36</v>
      </c>
      <c r="B407" s="9" t="s">
        <v>23</v>
      </c>
      <c r="C407" s="7" t="s">
        <v>22</v>
      </c>
      <c r="D407" s="8" t="s">
        <v>3</v>
      </c>
      <c r="E407" s="8" t="s">
        <v>11</v>
      </c>
      <c r="F407" s="8" t="s">
        <v>21</v>
      </c>
      <c r="G407" s="7" t="s">
        <v>20</v>
      </c>
      <c r="H407" s="7" t="s">
        <v>19</v>
      </c>
      <c r="I407" s="8" t="s">
        <v>7</v>
      </c>
      <c r="J407" s="8" t="s">
        <v>18</v>
      </c>
      <c r="K407" s="7" t="s">
        <v>17</v>
      </c>
      <c r="L407" s="7" t="s">
        <v>16</v>
      </c>
      <c r="M407" s="7" t="s">
        <v>3</v>
      </c>
      <c r="N407" s="11" t="s">
        <v>15</v>
      </c>
      <c r="O407" s="5" t="s">
        <v>14</v>
      </c>
    </row>
    <row r="408" spans="1:15" ht="18.75" hidden="1" customHeight="1" x14ac:dyDescent="0.25">
      <c r="A408" s="10">
        <f>SUBTOTAL(3,$B$10:B408)</f>
        <v>36</v>
      </c>
      <c r="B408" s="9" t="s">
        <v>13</v>
      </c>
      <c r="C408" s="7" t="s">
        <v>12</v>
      </c>
      <c r="D408" s="8" t="s">
        <v>3</v>
      </c>
      <c r="E408" s="8" t="s">
        <v>11</v>
      </c>
      <c r="F408" s="8" t="s">
        <v>10</v>
      </c>
      <c r="G408" s="7" t="s">
        <v>9</v>
      </c>
      <c r="H408" s="7" t="s">
        <v>8</v>
      </c>
      <c r="I408" s="8" t="s">
        <v>7</v>
      </c>
      <c r="J408" s="8" t="s">
        <v>6</v>
      </c>
      <c r="K408" s="7" t="s">
        <v>5</v>
      </c>
      <c r="L408" s="7" t="s">
        <v>4</v>
      </c>
      <c r="M408" s="7" t="s">
        <v>3</v>
      </c>
      <c r="N408" s="6" t="s">
        <v>2</v>
      </c>
      <c r="O408" s="5" t="s">
        <v>1</v>
      </c>
    </row>
    <row r="409" spans="1:15" ht="8.25" hidden="1" customHeight="1" x14ac:dyDescent="0.25">
      <c r="B409" s="4" t="s">
        <v>0</v>
      </c>
    </row>
    <row r="410" spans="1:15" ht="15.75" hidden="1" x14ac:dyDescent="0.25">
      <c r="B410" s="3" t="str">
        <f>"Tổng số: "&amp;SUBTOTAL(3,B10:B408)&amp;" giáo viên phổ thông cốt cán."</f>
        <v>Tổng số: 36 giáo viên phổ thông cốt cán.</v>
      </c>
    </row>
  </sheetData>
  <autoFilter ref="A9:XEF410">
    <filterColumn colId="11">
      <filters>
        <filter val="Yên Thủy"/>
      </filters>
    </filterColumn>
  </autoFilter>
  <mergeCells count="20">
    <mergeCell ref="A2:C2"/>
    <mergeCell ref="K2:O2"/>
    <mergeCell ref="A3:C3"/>
    <mergeCell ref="K3:O3"/>
    <mergeCell ref="A5:O5"/>
    <mergeCell ref="A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</mergeCells>
  <hyperlinks>
    <hyperlink ref="H40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26" sqref="K26"/>
    </sheetView>
  </sheetViews>
  <sheetFormatPr defaultRowHeight="15" x14ac:dyDescent="0.25"/>
  <cols>
    <col min="1" max="1" width="5" style="2" bestFit="1" customWidth="1"/>
    <col min="2" max="2" width="18.5703125" bestFit="1" customWidth="1"/>
    <col min="3" max="3" width="11.5703125" bestFit="1" customWidth="1"/>
    <col min="4" max="4" width="9.7109375" hidden="1" customWidth="1"/>
    <col min="5" max="5" width="9" hidden="1" customWidth="1"/>
    <col min="6" max="6" width="5.42578125" hidden="1" customWidth="1"/>
    <col min="7" max="7" width="15.28515625" style="2" hidden="1" customWidth="1"/>
    <col min="8" max="8" width="11" bestFit="1" customWidth="1"/>
    <col min="9" max="9" width="33.28515625" bestFit="1" customWidth="1"/>
    <col min="10" max="10" width="12.7109375" bestFit="1" customWidth="1"/>
    <col min="11" max="12" width="34.140625" bestFit="1" customWidth="1"/>
    <col min="13" max="13" width="13.28515625" customWidth="1"/>
    <col min="14" max="14" width="9" bestFit="1" customWidth="1"/>
    <col min="15" max="15" width="38" bestFit="1" customWidth="1"/>
  </cols>
  <sheetData>
    <row r="1" spans="1:15" x14ac:dyDescent="0.25">
      <c r="A1" s="44" t="s">
        <v>1911</v>
      </c>
      <c r="B1" s="44"/>
      <c r="C1" s="44"/>
    </row>
    <row r="2" spans="1:15" x14ac:dyDescent="0.25">
      <c r="A2" s="45" t="s">
        <v>1912</v>
      </c>
      <c r="B2" s="45"/>
      <c r="C2" s="45"/>
    </row>
    <row r="3" spans="1:15" ht="21" customHeight="1" x14ac:dyDescent="0.3">
      <c r="A3" s="73" t="s">
        <v>1953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5.75" customHeight="1" x14ac:dyDescent="0.3">
      <c r="A4" s="74" t="s">
        <v>1954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6" spans="1:15" s="47" customFormat="1" x14ac:dyDescent="0.25">
      <c r="A6" s="46" t="s">
        <v>1907</v>
      </c>
      <c r="B6" s="46" t="s">
        <v>1906</v>
      </c>
      <c r="C6" s="46" t="s">
        <v>1914</v>
      </c>
      <c r="D6" s="46" t="s">
        <v>1904</v>
      </c>
      <c r="E6" s="46" t="s">
        <v>1903</v>
      </c>
      <c r="F6" s="46" t="s">
        <v>11</v>
      </c>
      <c r="G6" s="46" t="s">
        <v>1915</v>
      </c>
      <c r="H6" s="46" t="s">
        <v>1901</v>
      </c>
      <c r="I6" s="46" t="s">
        <v>1900</v>
      </c>
      <c r="J6" s="46" t="s">
        <v>1916</v>
      </c>
      <c r="K6" s="46" t="s">
        <v>1917</v>
      </c>
      <c r="L6" s="46" t="s">
        <v>1897</v>
      </c>
      <c r="M6" s="46" t="s">
        <v>1896</v>
      </c>
      <c r="N6" s="46" t="s">
        <v>1895</v>
      </c>
      <c r="O6" s="46" t="s">
        <v>1918</v>
      </c>
    </row>
    <row r="7" spans="1:15" x14ac:dyDescent="0.25">
      <c r="A7" s="48">
        <f>SUBTOTAL(3,$B$7:B7)</f>
        <v>1</v>
      </c>
      <c r="B7" s="49" t="s">
        <v>1919</v>
      </c>
      <c r="C7" s="50">
        <v>27631</v>
      </c>
      <c r="D7" s="51" t="s">
        <v>3</v>
      </c>
      <c r="E7" s="51" t="s">
        <v>11</v>
      </c>
      <c r="F7" s="51" t="s">
        <v>10</v>
      </c>
      <c r="G7" s="52" t="s">
        <v>21</v>
      </c>
      <c r="H7" s="53" t="s">
        <v>1920</v>
      </c>
      <c r="I7" s="54" t="s">
        <v>1921</v>
      </c>
      <c r="J7" s="51" t="s">
        <v>26</v>
      </c>
      <c r="K7" s="51" t="s">
        <v>1922</v>
      </c>
      <c r="L7" s="51" t="s">
        <v>1923</v>
      </c>
      <c r="M7" s="51" t="s">
        <v>57</v>
      </c>
      <c r="N7" s="51" t="s">
        <v>3</v>
      </c>
      <c r="O7" s="51" t="s">
        <v>1952</v>
      </c>
    </row>
    <row r="8" spans="1:15" x14ac:dyDescent="0.25">
      <c r="A8" s="48">
        <f>SUBTOTAL(3,$B$7:B8)</f>
        <v>2</v>
      </c>
      <c r="B8" s="49" t="s">
        <v>1924</v>
      </c>
      <c r="C8" s="50">
        <v>28661</v>
      </c>
      <c r="D8" s="51" t="s">
        <v>3</v>
      </c>
      <c r="E8" s="51" t="s">
        <v>11</v>
      </c>
      <c r="F8" s="51" t="s">
        <v>10</v>
      </c>
      <c r="G8" s="52" t="s">
        <v>21</v>
      </c>
      <c r="H8" s="53" t="s">
        <v>1925</v>
      </c>
      <c r="I8" s="54" t="s">
        <v>1926</v>
      </c>
      <c r="J8" s="51" t="s">
        <v>26</v>
      </c>
      <c r="K8" s="51" t="s">
        <v>1922</v>
      </c>
      <c r="L8" s="51" t="s">
        <v>1927</v>
      </c>
      <c r="M8" s="51" t="s">
        <v>74</v>
      </c>
      <c r="N8" s="51" t="s">
        <v>3</v>
      </c>
      <c r="O8" s="51" t="s">
        <v>1952</v>
      </c>
    </row>
    <row r="9" spans="1:15" x14ac:dyDescent="0.25">
      <c r="A9" s="48">
        <f>SUBTOTAL(3,$B$7:B9)</f>
        <v>3</v>
      </c>
      <c r="B9" s="49" t="s">
        <v>1928</v>
      </c>
      <c r="C9" s="50">
        <v>28222</v>
      </c>
      <c r="D9" s="51" t="s">
        <v>3</v>
      </c>
      <c r="E9" s="51" t="s">
        <v>11</v>
      </c>
      <c r="F9" s="51" t="s">
        <v>10</v>
      </c>
      <c r="G9" s="52" t="s">
        <v>21</v>
      </c>
      <c r="H9" s="53" t="s">
        <v>1929</v>
      </c>
      <c r="I9" s="54" t="s">
        <v>1930</v>
      </c>
      <c r="J9" s="51" t="s">
        <v>26</v>
      </c>
      <c r="K9" s="51" t="s">
        <v>1922</v>
      </c>
      <c r="L9" s="51" t="s">
        <v>1931</v>
      </c>
      <c r="M9" s="51" t="s">
        <v>87</v>
      </c>
      <c r="N9" s="51" t="s">
        <v>3</v>
      </c>
      <c r="O9" s="51" t="s">
        <v>1952</v>
      </c>
    </row>
    <row r="10" spans="1:15" x14ac:dyDescent="0.25">
      <c r="A10" s="48">
        <f>SUBTOTAL(3,$B$7:B10)</f>
        <v>4</v>
      </c>
      <c r="B10" s="49" t="s">
        <v>1932</v>
      </c>
      <c r="C10" s="50">
        <v>30614</v>
      </c>
      <c r="D10" s="51" t="s">
        <v>804</v>
      </c>
      <c r="E10" s="51" t="s">
        <v>69</v>
      </c>
      <c r="F10" s="51" t="s">
        <v>21</v>
      </c>
      <c r="G10" s="52" t="s">
        <v>21</v>
      </c>
      <c r="H10" s="53" t="s">
        <v>1933</v>
      </c>
      <c r="I10" s="54" t="s">
        <v>1934</v>
      </c>
      <c r="J10" s="51" t="s">
        <v>26</v>
      </c>
      <c r="K10" s="51" t="s">
        <v>1922</v>
      </c>
      <c r="L10" s="51" t="s">
        <v>1935</v>
      </c>
      <c r="M10" s="51" t="s">
        <v>246</v>
      </c>
      <c r="N10" s="51" t="s">
        <v>3</v>
      </c>
      <c r="O10" s="51" t="s">
        <v>1952</v>
      </c>
    </row>
    <row r="11" spans="1:15" x14ac:dyDescent="0.25">
      <c r="A11" s="55">
        <f>SUBTOTAL(3,$B$7:B11)</f>
        <v>5</v>
      </c>
      <c r="B11" s="56" t="s">
        <v>1936</v>
      </c>
      <c r="C11" s="57">
        <v>28530</v>
      </c>
      <c r="D11" s="51" t="s">
        <v>3</v>
      </c>
      <c r="E11" s="51" t="s">
        <v>11</v>
      </c>
      <c r="F11" s="51" t="s">
        <v>10</v>
      </c>
      <c r="G11" s="58" t="s">
        <v>21</v>
      </c>
      <c r="H11" s="59" t="s">
        <v>1937</v>
      </c>
      <c r="I11" s="60" t="s">
        <v>1938</v>
      </c>
      <c r="J11" s="51" t="s">
        <v>26</v>
      </c>
      <c r="K11" s="61" t="s">
        <v>110</v>
      </c>
      <c r="L11" s="62" t="s">
        <v>1939</v>
      </c>
      <c r="M11" s="63" t="s">
        <v>246</v>
      </c>
      <c r="N11" s="62" t="s">
        <v>3</v>
      </c>
      <c r="O11" s="51" t="s">
        <v>1952</v>
      </c>
    </row>
    <row r="12" spans="1:15" x14ac:dyDescent="0.25">
      <c r="A12" s="55">
        <f>SUBTOTAL(3,$B$7:B12)</f>
        <v>6</v>
      </c>
      <c r="B12" s="56" t="s">
        <v>1940</v>
      </c>
      <c r="C12" s="57">
        <v>28106</v>
      </c>
      <c r="D12" s="64" t="s">
        <v>3</v>
      </c>
      <c r="E12" s="51" t="s">
        <v>11</v>
      </c>
      <c r="F12" s="51" t="s">
        <v>10</v>
      </c>
      <c r="G12" s="58" t="s">
        <v>21</v>
      </c>
      <c r="H12" s="59" t="s">
        <v>1941</v>
      </c>
      <c r="I12" s="62" t="s">
        <v>1942</v>
      </c>
      <c r="J12" s="51" t="s">
        <v>26</v>
      </c>
      <c r="K12" s="61" t="s">
        <v>43</v>
      </c>
      <c r="L12" s="62" t="s">
        <v>1943</v>
      </c>
      <c r="M12" s="63" t="s">
        <v>1944</v>
      </c>
      <c r="N12" s="62" t="s">
        <v>3</v>
      </c>
      <c r="O12" s="51" t="s">
        <v>1952</v>
      </c>
    </row>
    <row r="13" spans="1:15" x14ac:dyDescent="0.25">
      <c r="A13" s="55">
        <f>SUBTOTAL(3,$B$7:B13)</f>
        <v>7</v>
      </c>
      <c r="B13" s="65" t="s">
        <v>1945</v>
      </c>
      <c r="C13" s="66">
        <v>27579</v>
      </c>
      <c r="D13" s="62" t="s">
        <v>3</v>
      </c>
      <c r="E13" s="65" t="s">
        <v>11</v>
      </c>
      <c r="F13" s="65" t="s">
        <v>10</v>
      </c>
      <c r="G13" s="67" t="s">
        <v>21</v>
      </c>
      <c r="H13" s="68" t="s">
        <v>1946</v>
      </c>
      <c r="I13" s="69" t="s">
        <v>1947</v>
      </c>
      <c r="J13" s="65" t="s">
        <v>26</v>
      </c>
      <c r="K13" s="65" t="s">
        <v>104</v>
      </c>
      <c r="L13" s="65" t="s">
        <v>1948</v>
      </c>
      <c r="M13" s="51" t="s">
        <v>74</v>
      </c>
      <c r="N13" s="51" t="s">
        <v>3</v>
      </c>
      <c r="O13" s="51" t="s">
        <v>1952</v>
      </c>
    </row>
    <row r="14" spans="1:15" ht="15.75" x14ac:dyDescent="0.25">
      <c r="A14" s="55">
        <f>SUBTOTAL(3,$B$7:B14)</f>
        <v>8</v>
      </c>
      <c r="B14" s="65" t="s">
        <v>1949</v>
      </c>
      <c r="C14" s="66">
        <v>24869</v>
      </c>
      <c r="D14" s="70" t="s">
        <v>3</v>
      </c>
      <c r="E14" s="65" t="s">
        <v>69</v>
      </c>
      <c r="F14" s="65" t="s">
        <v>21</v>
      </c>
      <c r="G14" s="67" t="s">
        <v>10</v>
      </c>
      <c r="H14" s="68" t="s">
        <v>1950</v>
      </c>
      <c r="I14" s="71" t="s">
        <v>1951</v>
      </c>
      <c r="J14" s="65" t="s">
        <v>26</v>
      </c>
      <c r="K14" s="65" t="s">
        <v>6</v>
      </c>
      <c r="L14" s="65" t="s">
        <v>1948</v>
      </c>
      <c r="M14" s="51" t="s">
        <v>74</v>
      </c>
      <c r="N14" s="51" t="s">
        <v>3</v>
      </c>
      <c r="O14" s="51" t="s">
        <v>1952</v>
      </c>
    </row>
  </sheetData>
  <mergeCells count="4">
    <mergeCell ref="A1:C1"/>
    <mergeCell ref="A2:C2"/>
    <mergeCell ref="A4:O4"/>
    <mergeCell ref="A3:O3"/>
  </mergeCells>
  <hyperlinks>
    <hyperlink ref="I7" r:id="rId1"/>
    <hyperlink ref="I8" r:id="rId2"/>
    <hyperlink ref="I9" r:id="rId3"/>
    <hyperlink ref="I10" r:id="rId4"/>
    <hyperlink ref="I11" r:id="rId5" display="mailto:phamnghia09091978@gmail.com"/>
    <hyperlink ref="I14" r:id="rId6"/>
    <hyperlink ref="I1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22" sqref="G22"/>
    </sheetView>
  </sheetViews>
  <sheetFormatPr defaultRowHeight="15" x14ac:dyDescent="0.25"/>
  <cols>
    <col min="1" max="1" width="3.85546875" style="88" bestFit="1" customWidth="1"/>
    <col min="2" max="2" width="22.5703125" style="87" bestFit="1" customWidth="1"/>
    <col min="3" max="3" width="11.28515625" style="87" bestFit="1" customWidth="1"/>
    <col min="4" max="4" width="8.7109375" style="87" hidden="1" customWidth="1"/>
    <col min="5" max="5" width="9" style="87" bestFit="1" customWidth="1"/>
    <col min="6" max="6" width="9.7109375" style="88" customWidth="1"/>
    <col min="7" max="7" width="13.7109375" style="87" bestFit="1" customWidth="1"/>
    <col min="8" max="8" width="34.140625" style="87" bestFit="1" customWidth="1"/>
    <col min="9" max="9" width="13.85546875" style="87" bestFit="1" customWidth="1"/>
    <col min="10" max="10" width="19.7109375" style="87" customWidth="1"/>
    <col min="11" max="11" width="28.5703125" style="87" bestFit="1" customWidth="1"/>
    <col min="12" max="12" width="12.7109375" style="87" bestFit="1" customWidth="1"/>
    <col min="13" max="13" width="9.140625" style="87" bestFit="1" customWidth="1"/>
    <col min="14" max="16384" width="9.140625" style="87"/>
  </cols>
  <sheetData>
    <row r="1" spans="1:13" x14ac:dyDescent="0.25">
      <c r="A1" s="86" t="s">
        <v>1911</v>
      </c>
      <c r="B1" s="86"/>
      <c r="C1" s="86"/>
    </row>
    <row r="2" spans="1:13" x14ac:dyDescent="0.25">
      <c r="A2" s="89" t="s">
        <v>1912</v>
      </c>
      <c r="B2" s="89"/>
      <c r="C2" s="89"/>
    </row>
    <row r="3" spans="1:13" ht="21" customHeight="1" x14ac:dyDescent="0.3">
      <c r="A3" s="73" t="s">
        <v>1953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5.75" customHeight="1" x14ac:dyDescent="0.3">
      <c r="A4" s="74" t="s">
        <v>1954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6" spans="1:13" s="90" customFormat="1" ht="57" x14ac:dyDescent="0.25">
      <c r="A6" s="127" t="s">
        <v>1907</v>
      </c>
      <c r="B6" s="127" t="s">
        <v>1906</v>
      </c>
      <c r="C6" s="127" t="s">
        <v>1914</v>
      </c>
      <c r="D6" s="127" t="s">
        <v>1904</v>
      </c>
      <c r="E6" s="127" t="s">
        <v>1903</v>
      </c>
      <c r="F6" s="127" t="s">
        <v>1915</v>
      </c>
      <c r="G6" s="127" t="s">
        <v>1901</v>
      </c>
      <c r="H6" s="127" t="s">
        <v>1900</v>
      </c>
      <c r="I6" s="127" t="s">
        <v>1916</v>
      </c>
      <c r="J6" s="127" t="s">
        <v>1917</v>
      </c>
      <c r="K6" s="127" t="s">
        <v>1897</v>
      </c>
      <c r="L6" s="127" t="s">
        <v>1896</v>
      </c>
      <c r="M6" s="127" t="s">
        <v>1895</v>
      </c>
    </row>
    <row r="7" spans="1:13" ht="17.25" customHeight="1" x14ac:dyDescent="0.25">
      <c r="A7" s="91">
        <f>SUBTOTAL(3,$B$7:B7)</f>
        <v>1</v>
      </c>
      <c r="B7" s="92" t="s">
        <v>1979</v>
      </c>
      <c r="C7" s="93" t="s">
        <v>1988</v>
      </c>
      <c r="D7" s="94"/>
      <c r="E7" s="94" t="s">
        <v>11</v>
      </c>
      <c r="F7" s="91" t="s">
        <v>10</v>
      </c>
      <c r="G7" s="92" t="s">
        <v>1995</v>
      </c>
      <c r="H7" s="95" t="s">
        <v>2000</v>
      </c>
      <c r="I7" s="94" t="s">
        <v>2010</v>
      </c>
      <c r="J7" s="96" t="s">
        <v>135</v>
      </c>
      <c r="K7" s="97" t="s">
        <v>2011</v>
      </c>
      <c r="L7" s="98" t="s">
        <v>173</v>
      </c>
      <c r="M7" s="94" t="s">
        <v>3</v>
      </c>
    </row>
    <row r="8" spans="1:13" ht="17.25" customHeight="1" x14ac:dyDescent="0.25">
      <c r="A8" s="91">
        <f>SUBTOTAL(3,$B$7:B8)</f>
        <v>2</v>
      </c>
      <c r="B8" s="92" t="s">
        <v>1980</v>
      </c>
      <c r="C8" s="99" t="s">
        <v>1989</v>
      </c>
      <c r="D8" s="94"/>
      <c r="E8" s="94" t="s">
        <v>11</v>
      </c>
      <c r="F8" s="91" t="s">
        <v>10</v>
      </c>
      <c r="G8" s="92">
        <v>383198652</v>
      </c>
      <c r="H8" s="81" t="s">
        <v>2001</v>
      </c>
      <c r="I8" s="94" t="s">
        <v>2010</v>
      </c>
      <c r="J8" s="96" t="s">
        <v>135</v>
      </c>
      <c r="K8" s="98" t="s">
        <v>2012</v>
      </c>
      <c r="L8" s="98" t="s">
        <v>246</v>
      </c>
      <c r="M8" s="94" t="s">
        <v>3</v>
      </c>
    </row>
    <row r="9" spans="1:13" ht="17.25" customHeight="1" x14ac:dyDescent="0.25">
      <c r="A9" s="91">
        <f>SUBTOTAL(3,$B$7:B9)</f>
        <v>3</v>
      </c>
      <c r="B9" s="92" t="s">
        <v>1981</v>
      </c>
      <c r="C9" s="93" t="s">
        <v>1990</v>
      </c>
      <c r="D9" s="94"/>
      <c r="E9" s="94" t="s">
        <v>69</v>
      </c>
      <c r="F9" s="91" t="s">
        <v>21</v>
      </c>
      <c r="G9" s="100" t="s">
        <v>1996</v>
      </c>
      <c r="H9" s="95" t="s">
        <v>2002</v>
      </c>
      <c r="I9" s="94" t="s">
        <v>2010</v>
      </c>
      <c r="J9" s="96" t="s">
        <v>135</v>
      </c>
      <c r="K9" s="98" t="s">
        <v>2013</v>
      </c>
      <c r="L9" s="98" t="s">
        <v>2021</v>
      </c>
      <c r="M9" s="94" t="s">
        <v>3</v>
      </c>
    </row>
    <row r="10" spans="1:13" ht="17.25" customHeight="1" x14ac:dyDescent="0.25">
      <c r="A10" s="91">
        <f>SUBTOTAL(3,$B$7:B10)</f>
        <v>4</v>
      </c>
      <c r="B10" s="101" t="s">
        <v>1982</v>
      </c>
      <c r="C10" s="99" t="s">
        <v>1991</v>
      </c>
      <c r="D10" s="94"/>
      <c r="E10" s="94" t="s">
        <v>11</v>
      </c>
      <c r="F10" s="91" t="s">
        <v>21</v>
      </c>
      <c r="G10" s="102" t="s">
        <v>1997</v>
      </c>
      <c r="H10" s="82" t="s">
        <v>2003</v>
      </c>
      <c r="I10" s="94" t="s">
        <v>2010</v>
      </c>
      <c r="J10" s="103" t="s">
        <v>135</v>
      </c>
      <c r="K10" s="104" t="s">
        <v>2014</v>
      </c>
      <c r="L10" s="105" t="s">
        <v>16</v>
      </c>
      <c r="M10" s="94" t="s">
        <v>3</v>
      </c>
    </row>
    <row r="11" spans="1:13" ht="17.25" customHeight="1" x14ac:dyDescent="0.25">
      <c r="A11" s="106">
        <f>SUBTOTAL(3,$B$7:B11)</f>
        <v>5</v>
      </c>
      <c r="B11" s="107" t="s">
        <v>1983</v>
      </c>
      <c r="C11" s="93" t="s">
        <v>1992</v>
      </c>
      <c r="D11" s="94"/>
      <c r="E11" s="94" t="s">
        <v>11</v>
      </c>
      <c r="F11" s="106" t="s">
        <v>21</v>
      </c>
      <c r="G11" s="107">
        <v>865019388</v>
      </c>
      <c r="H11" s="83" t="s">
        <v>2004</v>
      </c>
      <c r="I11" s="94" t="s">
        <v>2010</v>
      </c>
      <c r="J11" s="103" t="s">
        <v>135</v>
      </c>
      <c r="K11" s="105" t="s">
        <v>2015</v>
      </c>
      <c r="L11" s="108" t="s">
        <v>74</v>
      </c>
      <c r="M11" s="94" t="s">
        <v>3</v>
      </c>
    </row>
    <row r="12" spans="1:13" ht="17.25" customHeight="1" x14ac:dyDescent="0.25">
      <c r="A12" s="106">
        <f>SUBTOTAL(3,$B$7:B12)</f>
        <v>6</v>
      </c>
      <c r="B12" s="107" t="s">
        <v>1984</v>
      </c>
      <c r="C12" s="109">
        <v>28714</v>
      </c>
      <c r="D12" s="110"/>
      <c r="E12" s="94" t="s">
        <v>11</v>
      </c>
      <c r="F12" s="106" t="s">
        <v>21</v>
      </c>
      <c r="G12" s="107">
        <v>986728946</v>
      </c>
      <c r="H12" s="84" t="s">
        <v>2005</v>
      </c>
      <c r="I12" s="94" t="s">
        <v>2010</v>
      </c>
      <c r="J12" s="103" t="s">
        <v>135</v>
      </c>
      <c r="K12" s="105" t="s">
        <v>2016</v>
      </c>
      <c r="L12" s="105" t="s">
        <v>161</v>
      </c>
      <c r="M12" s="94" t="s">
        <v>3</v>
      </c>
    </row>
    <row r="13" spans="1:13" ht="17.25" customHeight="1" x14ac:dyDescent="0.25">
      <c r="A13" s="106">
        <f>SUBTOTAL(3,$B$7:B13)</f>
        <v>7</v>
      </c>
      <c r="B13" s="100" t="s">
        <v>1985</v>
      </c>
      <c r="C13" s="109">
        <v>34069</v>
      </c>
      <c r="D13" s="70"/>
      <c r="E13" s="111" t="s">
        <v>69</v>
      </c>
      <c r="F13" s="112" t="s">
        <v>10</v>
      </c>
      <c r="G13" s="113" t="s">
        <v>1998</v>
      </c>
      <c r="H13" s="114" t="s">
        <v>2006</v>
      </c>
      <c r="I13" s="94" t="s">
        <v>2010</v>
      </c>
      <c r="J13" s="103" t="s">
        <v>135</v>
      </c>
      <c r="K13" s="115" t="s">
        <v>2017</v>
      </c>
      <c r="L13" s="116" t="s">
        <v>4</v>
      </c>
      <c r="M13" s="94" t="s">
        <v>3</v>
      </c>
    </row>
    <row r="14" spans="1:13" ht="17.25" customHeight="1" x14ac:dyDescent="0.25">
      <c r="A14" s="106">
        <f>SUBTOTAL(3,$B$7:B14)</f>
        <v>8</v>
      </c>
      <c r="B14" s="93" t="s">
        <v>1986</v>
      </c>
      <c r="C14" s="93" t="s">
        <v>1993</v>
      </c>
      <c r="D14" s="70"/>
      <c r="E14" s="111" t="s">
        <v>69</v>
      </c>
      <c r="F14" s="112" t="s">
        <v>21</v>
      </c>
      <c r="G14" s="117">
        <v>869283899</v>
      </c>
      <c r="H14" s="81" t="s">
        <v>2007</v>
      </c>
      <c r="I14" s="94" t="s">
        <v>2010</v>
      </c>
      <c r="J14" s="96" t="s">
        <v>135</v>
      </c>
      <c r="K14" s="98" t="s">
        <v>2018</v>
      </c>
      <c r="L14" s="98" t="s">
        <v>24</v>
      </c>
      <c r="M14" s="94" t="s">
        <v>3</v>
      </c>
    </row>
    <row r="15" spans="1:13" ht="17.25" customHeight="1" x14ac:dyDescent="0.25">
      <c r="A15" s="106">
        <f>SUBTOTAL(3,$B$7:B15)</f>
        <v>9</v>
      </c>
      <c r="B15" s="118" t="s">
        <v>1194</v>
      </c>
      <c r="C15" s="93" t="s">
        <v>1994</v>
      </c>
      <c r="D15" s="94"/>
      <c r="E15" s="94" t="s">
        <v>11</v>
      </c>
      <c r="F15" s="91" t="s">
        <v>21</v>
      </c>
      <c r="G15" s="118">
        <v>358678259</v>
      </c>
      <c r="H15" s="119" t="s">
        <v>2008</v>
      </c>
      <c r="I15" s="94" t="s">
        <v>2010</v>
      </c>
      <c r="J15" s="120" t="s">
        <v>135</v>
      </c>
      <c r="K15" s="121" t="s">
        <v>2019</v>
      </c>
      <c r="L15" s="121" t="s">
        <v>74</v>
      </c>
      <c r="M15" s="94" t="s">
        <v>3</v>
      </c>
    </row>
    <row r="16" spans="1:13" ht="17.25" customHeight="1" x14ac:dyDescent="0.25">
      <c r="A16" s="106">
        <f>SUBTOTAL(3,$B$7:B16)</f>
        <v>10</v>
      </c>
      <c r="B16" s="80" t="s">
        <v>1987</v>
      </c>
      <c r="C16" s="122">
        <v>28433</v>
      </c>
      <c r="D16" s="94"/>
      <c r="E16" s="94" t="s">
        <v>11</v>
      </c>
      <c r="F16" s="91" t="s">
        <v>21</v>
      </c>
      <c r="G16" s="123" t="s">
        <v>1999</v>
      </c>
      <c r="H16" s="85" t="s">
        <v>2009</v>
      </c>
      <c r="I16" s="94" t="s">
        <v>2010</v>
      </c>
      <c r="J16" s="124" t="s">
        <v>135</v>
      </c>
      <c r="K16" s="125" t="s">
        <v>2020</v>
      </c>
      <c r="L16" s="126" t="s">
        <v>142</v>
      </c>
      <c r="M16" s="94" t="s">
        <v>3</v>
      </c>
    </row>
  </sheetData>
  <mergeCells count="4">
    <mergeCell ref="A1:C1"/>
    <mergeCell ref="A2:C2"/>
    <mergeCell ref="A3:M3"/>
    <mergeCell ref="A4:M4"/>
  </mergeCells>
  <hyperlinks>
    <hyperlink ref="H7" r:id="rId1"/>
    <hyperlink ref="H9" r:id="rId2"/>
    <hyperlink ref="H13" r:id="rId3"/>
    <hyperlink ref="H16" r:id="rId4"/>
    <hyperlink ref="H8" r:id="rId5"/>
    <hyperlink ref="H14" r:id="rId6"/>
    <hyperlink ref="H10" r:id="rId7"/>
    <hyperlink ref="H12" r:id="rId8"/>
    <hyperlink ref="H11" r:id="rId9"/>
    <hyperlink ref="H15" r:id="rId10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14" sqref="J14"/>
    </sheetView>
  </sheetViews>
  <sheetFormatPr defaultRowHeight="15" x14ac:dyDescent="0.25"/>
  <cols>
    <col min="1" max="1" width="5.42578125" customWidth="1"/>
    <col min="2" max="2" width="24.140625" bestFit="1" customWidth="1"/>
    <col min="3" max="3" width="42.140625" bestFit="1" customWidth="1"/>
    <col min="4" max="4" width="12.85546875" bestFit="1" customWidth="1"/>
    <col min="5" max="5" width="31.85546875" customWidth="1"/>
  </cols>
  <sheetData>
    <row r="1" spans="1:5" ht="15.75" x14ac:dyDescent="0.25">
      <c r="A1" s="79" t="s">
        <v>1977</v>
      </c>
      <c r="B1" s="79"/>
      <c r="C1" s="79"/>
      <c r="D1" s="79"/>
      <c r="E1" s="79"/>
    </row>
    <row r="2" spans="1:5" ht="15.75" x14ac:dyDescent="0.25">
      <c r="A2" s="79" t="s">
        <v>1978</v>
      </c>
      <c r="B2" s="79"/>
      <c r="C2" s="79"/>
      <c r="D2" s="79"/>
      <c r="E2" s="79"/>
    </row>
    <row r="4" spans="1:5" ht="17.25" customHeight="1" x14ac:dyDescent="0.25">
      <c r="A4" s="75" t="s">
        <v>1907</v>
      </c>
      <c r="B4" s="75" t="s">
        <v>1906</v>
      </c>
      <c r="C4" s="75" t="s">
        <v>1956</v>
      </c>
      <c r="D4" s="75" t="s">
        <v>1957</v>
      </c>
      <c r="E4" s="75" t="s">
        <v>1958</v>
      </c>
    </row>
    <row r="5" spans="1:5" ht="17.25" customHeight="1" x14ac:dyDescent="0.25">
      <c r="A5" s="76">
        <v>1</v>
      </c>
      <c r="B5" s="77" t="s">
        <v>1959</v>
      </c>
      <c r="C5" s="77" t="s">
        <v>1960</v>
      </c>
      <c r="D5" s="77">
        <v>989886698</v>
      </c>
      <c r="E5" s="78" t="s">
        <v>1961</v>
      </c>
    </row>
    <row r="6" spans="1:5" ht="17.25" customHeight="1" x14ac:dyDescent="0.25">
      <c r="A6" s="76">
        <v>2</v>
      </c>
      <c r="B6" s="77" t="s">
        <v>1962</v>
      </c>
      <c r="C6" s="77" t="s">
        <v>1963</v>
      </c>
      <c r="D6" s="77">
        <v>919925769</v>
      </c>
      <c r="E6" s="77" t="s">
        <v>1964</v>
      </c>
    </row>
    <row r="7" spans="1:5" ht="17.25" customHeight="1" x14ac:dyDescent="0.25">
      <c r="A7" s="76">
        <v>3</v>
      </c>
      <c r="B7" s="77" t="s">
        <v>1965</v>
      </c>
      <c r="C7" s="77" t="s">
        <v>1963</v>
      </c>
      <c r="D7" s="77">
        <v>976385966</v>
      </c>
      <c r="E7" s="77" t="s">
        <v>1966</v>
      </c>
    </row>
    <row r="8" spans="1:5" ht="17.25" customHeight="1" x14ac:dyDescent="0.25">
      <c r="A8" s="76">
        <v>4</v>
      </c>
      <c r="B8" s="77" t="s">
        <v>1967</v>
      </c>
      <c r="C8" s="77" t="s">
        <v>1963</v>
      </c>
      <c r="D8" s="77">
        <v>917254273</v>
      </c>
      <c r="E8" s="78" t="s">
        <v>1968</v>
      </c>
    </row>
    <row r="9" spans="1:5" ht="17.25" customHeight="1" x14ac:dyDescent="0.25">
      <c r="A9" s="76">
        <v>5</v>
      </c>
      <c r="B9" s="77" t="s">
        <v>1969</v>
      </c>
      <c r="C9" s="77" t="s">
        <v>1963</v>
      </c>
      <c r="D9" s="77">
        <v>919818209</v>
      </c>
      <c r="E9" s="77" t="s">
        <v>1970</v>
      </c>
    </row>
    <row r="10" spans="1:5" ht="17.25" customHeight="1" x14ac:dyDescent="0.25">
      <c r="A10" s="76">
        <v>6</v>
      </c>
      <c r="B10" s="77" t="s">
        <v>1971</v>
      </c>
      <c r="C10" s="77" t="s">
        <v>1972</v>
      </c>
      <c r="D10" s="77">
        <v>986368896</v>
      </c>
      <c r="E10" s="78" t="s">
        <v>1973</v>
      </c>
    </row>
    <row r="11" spans="1:5" ht="17.25" customHeight="1" x14ac:dyDescent="0.25">
      <c r="A11" s="76">
        <v>7</v>
      </c>
      <c r="B11" s="77" t="s">
        <v>1974</v>
      </c>
      <c r="C11" s="77" t="s">
        <v>1975</v>
      </c>
      <c r="D11" s="77">
        <v>988465299</v>
      </c>
      <c r="E11" s="77" t="s">
        <v>1976</v>
      </c>
    </row>
  </sheetData>
  <mergeCells count="2">
    <mergeCell ref="A1:E1"/>
    <mergeCell ref="A2:E2"/>
  </mergeCells>
  <hyperlinks>
    <hyperlink ref="E5" r:id="rId1" display="mailto:duytien@hoabinh.edu.vn"/>
    <hyperlink ref="E8" r:id="rId2" display="mailto:ttyen@hoabinh.edu.vn"/>
    <hyperlink ref="E10" r:id="rId3" display="mailto:nthoc@hoabinh.edu.v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HoaBinh</vt:lpstr>
      <vt:lpstr>Bosung</vt:lpstr>
      <vt:lpstr>Congnghe</vt:lpstr>
      <vt:lpstr>CBgiamsat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Quyet</dc:creator>
  <cp:lastModifiedBy>LEIC</cp:lastModifiedBy>
  <dcterms:created xsi:type="dcterms:W3CDTF">2021-08-31T10:07:57Z</dcterms:created>
  <dcterms:modified xsi:type="dcterms:W3CDTF">2021-10-29T07:33:04Z</dcterms:modified>
</cp:coreProperties>
</file>